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SAKIHAGI\sip3material\04_契約\2023\03_事務処理説明書\様式\大学等\"/>
    </mc:Choice>
  </mc:AlternateContent>
  <xr:revisionPtr revIDLastSave="0" documentId="13_ncr:1_{364A7C5E-C458-41FC-B0A6-D77C9F963553}" xr6:coauthVersionLast="47" xr6:coauthVersionMax="47" xr10:uidLastSave="{00000000-0000-0000-0000-000000000000}"/>
  <bookViews>
    <workbookView xWindow="31200" yWindow="-17970" windowWidth="29040" windowHeight="17640" xr2:uid="{00000000-000D-0000-FFFF-FFFF00000000}"/>
  </bookViews>
  <sheets>
    <sheet name="経理様式２" sheetId="1" r:id="rId1"/>
  </sheets>
  <definedNames>
    <definedName name="_xlnm._FilterDatabase" localSheetId="0" hidden="1">経理様式２!$B$15:$O$15</definedName>
    <definedName name="_xlnm.Print_Area" localSheetId="0">経理様式２!$A$1:$O$361</definedName>
    <definedName name="Z_9C2E9594_17F0_4291_A638_019DE89FE0F5_.wvu.FilterData" localSheetId="0" hidden="1">経理様式２!$B$15:$O$15</definedName>
    <definedName name="Z_9C2E9594_17F0_4291_A638_019DE89FE0F5_.wvu.PrintArea" localSheetId="0" hidden="1">経理様式２!$A$1:$O$361</definedName>
  </definedNames>
  <calcPr calcId="191029"/>
  <customWorkbookViews>
    <customWorkbookView name="NIMS-User - 個人用ビュー" guid="{9C2E9594-17F0-4291-A638-019DE89FE0F5}" mergeInterval="0" personalView="1" maximized="1" xWindow="2080" yWindow="-1198" windowWidth="1936" windowHeight="11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4" i="1" l="1"/>
  <c r="I40" i="1" s="1"/>
  <c r="I72" i="1" s="1"/>
  <c r="I76" i="1" s="1"/>
  <c r="I108" i="1" s="1"/>
  <c r="I112" i="1" s="1"/>
  <c r="I144" i="1" s="1"/>
  <c r="I148" i="1" s="1"/>
  <c r="I180" i="1" s="1"/>
  <c r="I184" i="1" s="1"/>
  <c r="I216" i="1" s="1"/>
  <c r="I220" i="1" s="1"/>
  <c r="I252" i="1" s="1"/>
  <c r="I256" i="1" s="1"/>
  <c r="I288" i="1" s="1"/>
  <c r="I292" i="1" s="1"/>
  <c r="I324" i="1" s="1"/>
  <c r="H328" i="1"/>
  <c r="G360" i="1"/>
  <c r="H360" i="1"/>
  <c r="F16" i="1"/>
  <c r="F34" i="1" s="1"/>
  <c r="J34" i="1"/>
  <c r="H34" i="1"/>
  <c r="F33" i="1"/>
  <c r="F32" i="1"/>
  <c r="F31" i="1"/>
  <c r="F30" i="1"/>
  <c r="F29" i="1"/>
  <c r="F28" i="1"/>
  <c r="F27" i="1"/>
  <c r="F26" i="1"/>
  <c r="F25" i="1"/>
  <c r="F24" i="1"/>
  <c r="F23" i="1"/>
  <c r="F22" i="1"/>
  <c r="F21" i="1"/>
  <c r="F20" i="1"/>
  <c r="F19" i="1"/>
  <c r="F18" i="1"/>
  <c r="F17" i="1"/>
  <c r="I328" i="1" l="1"/>
  <c r="I360" i="1" s="1"/>
  <c r="G16" i="1"/>
  <c r="G17" i="1" s="1"/>
  <c r="G18" i="1" s="1"/>
  <c r="G19" i="1" s="1"/>
  <c r="G20" i="1" s="1"/>
  <c r="G21" i="1" s="1"/>
  <c r="G22" i="1" s="1"/>
  <c r="G23" i="1" s="1"/>
  <c r="G24" i="1" s="1"/>
  <c r="G25" i="1" s="1"/>
  <c r="G26" i="1" s="1"/>
  <c r="G27" i="1" s="1"/>
  <c r="G28" i="1" s="1"/>
  <c r="G29" i="1" s="1"/>
  <c r="G30" i="1" s="1"/>
  <c r="G31" i="1" s="1"/>
  <c r="G32" i="1" s="1"/>
  <c r="G33" i="1" s="1"/>
  <c r="F43" i="1" l="1"/>
  <c r="F44" i="1"/>
  <c r="F45" i="1"/>
  <c r="F46" i="1"/>
  <c r="F47" i="1"/>
  <c r="F48" i="1"/>
  <c r="F49" i="1"/>
  <c r="F50" i="1"/>
  <c r="F51" i="1"/>
  <c r="F52" i="1"/>
  <c r="F53" i="1"/>
  <c r="F54" i="1"/>
  <c r="F55" i="1"/>
  <c r="F56" i="1"/>
  <c r="F57" i="1"/>
  <c r="F58" i="1"/>
  <c r="F59" i="1"/>
  <c r="F60" i="1"/>
  <c r="E34" i="1" l="1"/>
  <c r="E40" i="1" s="1"/>
  <c r="L34" i="1" l="1"/>
  <c r="L40" i="1" s="1"/>
  <c r="L72" i="1" s="1"/>
  <c r="L76" i="1" s="1"/>
  <c r="L108" i="1" s="1"/>
  <c r="L112" i="1" s="1"/>
  <c r="L144" i="1" s="1"/>
  <c r="L148" i="1" s="1"/>
  <c r="L180" i="1" s="1"/>
  <c r="L184" i="1" s="1"/>
  <c r="L216" i="1" s="1"/>
  <c r="L220" i="1" s="1"/>
  <c r="L252" i="1" s="1"/>
  <c r="L256" i="1" s="1"/>
  <c r="L288" i="1" s="1"/>
  <c r="L292" i="1" s="1"/>
  <c r="L324" i="1" s="1"/>
  <c r="L328" i="1" s="1"/>
  <c r="L360" i="1" s="1"/>
  <c r="K34" i="1"/>
  <c r="K40" i="1" s="1"/>
  <c r="K72" i="1" s="1"/>
  <c r="K76" i="1" s="1"/>
  <c r="K108" i="1" s="1"/>
  <c r="K112" i="1" s="1"/>
  <c r="K144" i="1" s="1"/>
  <c r="K148" i="1" s="1"/>
  <c r="K180" i="1" s="1"/>
  <c r="K184" i="1" s="1"/>
  <c r="K216" i="1" s="1"/>
  <c r="K220" i="1" s="1"/>
  <c r="K252" i="1" s="1"/>
  <c r="K256" i="1" s="1"/>
  <c r="K288" i="1" s="1"/>
  <c r="K292" i="1" s="1"/>
  <c r="K324" i="1" s="1"/>
  <c r="K328" i="1" s="1"/>
  <c r="K360" i="1" s="1"/>
  <c r="J40" i="1"/>
  <c r="J72" i="1" s="1"/>
  <c r="J76" i="1" s="1"/>
  <c r="J108" i="1" s="1"/>
  <c r="J112" i="1" s="1"/>
  <c r="J144" i="1" s="1"/>
  <c r="J148" i="1" s="1"/>
  <c r="J180" i="1" s="1"/>
  <c r="J184" i="1" s="1"/>
  <c r="J216" i="1" s="1"/>
  <c r="J220" i="1" s="1"/>
  <c r="J252" i="1" s="1"/>
  <c r="J256" i="1" s="1"/>
  <c r="J288" i="1" s="1"/>
  <c r="J292" i="1" s="1"/>
  <c r="J324" i="1" s="1"/>
  <c r="J328" i="1" s="1"/>
  <c r="J360" i="1" s="1"/>
  <c r="H40" i="1"/>
  <c r="H72" i="1" s="1"/>
  <c r="H76" i="1" s="1"/>
  <c r="H108" i="1" s="1"/>
  <c r="H112" i="1" s="1"/>
  <c r="H144" i="1" s="1"/>
  <c r="H148" i="1" s="1"/>
  <c r="H180" i="1" s="1"/>
  <c r="H184" i="1" s="1"/>
  <c r="H216" i="1" s="1"/>
  <c r="H220" i="1" s="1"/>
  <c r="H252" i="1" s="1"/>
  <c r="H256" i="1" s="1"/>
  <c r="H288" i="1" s="1"/>
  <c r="H292" i="1" s="1"/>
  <c r="H324" i="1" s="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1" i="1"/>
  <c r="F70" i="1"/>
  <c r="F69" i="1"/>
  <c r="F68" i="1"/>
  <c r="F67" i="1"/>
  <c r="F66" i="1"/>
  <c r="F65" i="1"/>
  <c r="F64" i="1"/>
  <c r="F63" i="1"/>
  <c r="F62" i="1"/>
  <c r="F61" i="1"/>
  <c r="E72" i="1"/>
  <c r="E76" i="1" l="1"/>
  <c r="E108" i="1" s="1"/>
  <c r="G34" i="1" l="1"/>
  <c r="G40" i="1" s="1"/>
  <c r="F40" i="1"/>
  <c r="F72" i="1" s="1"/>
  <c r="E112" i="1"/>
  <c r="E144" i="1" s="1"/>
  <c r="G43" i="1" l="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F76" i="1"/>
  <c r="F108" i="1" s="1"/>
  <c r="G108" i="1" s="1"/>
  <c r="G72" i="1"/>
  <c r="G76"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E148" i="1"/>
  <c r="E180" i="1" s="1"/>
  <c r="F112" i="1" l="1"/>
  <c r="F144" i="1" s="1"/>
  <c r="G112" i="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E184" i="1"/>
  <c r="E216" i="1" s="1"/>
  <c r="F148" i="1" l="1"/>
  <c r="F180" i="1" s="1"/>
  <c r="G144" i="1"/>
  <c r="G148"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E220" i="1"/>
  <c r="E252" i="1" s="1"/>
  <c r="F184" i="1" l="1"/>
  <c r="F216" i="1" s="1"/>
  <c r="G180" i="1"/>
  <c r="G184"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E256" i="1"/>
  <c r="E288" i="1" s="1"/>
  <c r="F220" i="1" l="1"/>
  <c r="F252" i="1" s="1"/>
  <c r="G216" i="1"/>
  <c r="G220"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E292" i="1"/>
  <c r="E324" i="1" s="1"/>
  <c r="F256" i="1" l="1"/>
  <c r="F288" i="1" s="1"/>
  <c r="G252" i="1"/>
  <c r="G256"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E328" i="1"/>
  <c r="F292" i="1" l="1"/>
  <c r="F324" i="1" s="1"/>
  <c r="G288" i="1"/>
  <c r="G292"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E360" i="1"/>
  <c r="F328" i="1" l="1"/>
  <c r="F360" i="1" s="1"/>
  <c r="G324" i="1"/>
  <c r="G328"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69E63DE0-8401-4747-B4F4-02BC92E377F6}">
      <text>
        <r>
          <rPr>
            <sz val="10"/>
            <color indexed="10"/>
            <rFont val="ＭＳ Ｐゴシック"/>
            <family val="3"/>
            <charset val="128"/>
          </rPr>
          <t>直接経費のみ記入してください。</t>
        </r>
      </text>
    </comment>
    <comment ref="M16" authorId="0" shapeId="0" xr:uid="{9CD3825F-0B39-4C11-9F47-02F70E3089F4}">
      <text>
        <r>
          <rPr>
            <sz val="10"/>
            <color indexed="10"/>
            <rFont val="ＭＳ Ｐゴシック"/>
            <family val="3"/>
            <charset val="128"/>
          </rPr>
          <t>証拠書類にも伝票番号を記入し、
照合ができるようにしてください。</t>
        </r>
      </text>
    </comment>
  </commentList>
</comments>
</file>

<file path=xl/sharedStrings.xml><?xml version="1.0" encoding="utf-8"?>
<sst xmlns="http://schemas.openxmlformats.org/spreadsheetml/2006/main" count="213" uniqueCount="35">
  <si>
    <t>計</t>
  </si>
  <si>
    <t>旅　費</t>
  </si>
  <si>
    <t>その他</t>
  </si>
  <si>
    <t>研究担当者名</t>
  </si>
  <si>
    <t>収　　入</t>
  </si>
  <si>
    <t>支　　出</t>
  </si>
  <si>
    <t>残　　額</t>
  </si>
  <si>
    <t>支出費目</t>
  </si>
  <si>
    <t>備　　　　　　　　　考</t>
  </si>
  <si>
    <t>伝票番号</t>
  </si>
  <si>
    <t>支払先</t>
  </si>
  <si>
    <t>※直接経費に係る収入および支出の内容をご記入ください。（間接経費の記入不要）</t>
  </si>
  <si>
    <t>入出金年月日</t>
    <rPh sb="0" eb="3">
      <t>ニュウシュッキン</t>
    </rPh>
    <rPh sb="3" eb="6">
      <t>ネンガッピ</t>
    </rPh>
    <phoneticPr fontId="1"/>
  </si>
  <si>
    <t>人件費・謝金</t>
    <rPh sb="0" eb="3">
      <t>ジンケンヒ</t>
    </rPh>
    <phoneticPr fontId="1"/>
  </si>
  <si>
    <t>（単位：円）</t>
    <rPh sb="1" eb="3">
      <t>タンイ</t>
    </rPh>
    <rPh sb="4" eb="5">
      <t>エン</t>
    </rPh>
    <phoneticPr fontId="1"/>
  </si>
  <si>
    <t>年度委託研究費［ 直接経費 ］収支簿</t>
    <phoneticPr fontId="1"/>
  </si>
  <si>
    <t>契　　約　　番　　号</t>
    <rPh sb="0" eb="1">
      <t>チギリ</t>
    </rPh>
    <rPh sb="3" eb="4">
      <t>ヤク</t>
    </rPh>
    <rPh sb="6" eb="7">
      <t>バン</t>
    </rPh>
    <rPh sb="9" eb="10">
      <t>ゴウ</t>
    </rPh>
    <phoneticPr fontId="1"/>
  </si>
  <si>
    <t>前ページより繰り越し</t>
    <rPh sb="0" eb="1">
      <t>ゼン</t>
    </rPh>
    <rPh sb="6" eb="7">
      <t>ク</t>
    </rPh>
    <rPh sb="8" eb="9">
      <t>コ</t>
    </rPh>
    <phoneticPr fontId="1"/>
  </si>
  <si>
    <t>摘　　要</t>
  </si>
  <si>
    <t>計</t>
    <rPh sb="0" eb="1">
      <t>ケイ</t>
    </rPh>
    <phoneticPr fontId="1"/>
  </si>
  <si>
    <t>摘　　要</t>
    <phoneticPr fontId="1"/>
  </si>
  <si>
    <t>※1枚目の水色セル部分（支出、残高、計）には保護がかかっています。保護解除は、「シートタブの上で右クリック」→「シート保護の解除」を選んでください。</t>
    <rPh sb="2" eb="3">
      <t>マイ</t>
    </rPh>
    <rPh sb="3" eb="4">
      <t>メ</t>
    </rPh>
    <rPh sb="5" eb="7">
      <t>ミズイロ</t>
    </rPh>
    <rPh sb="9" eb="11">
      <t>ブブン</t>
    </rPh>
    <rPh sb="12" eb="14">
      <t>シシュツ</t>
    </rPh>
    <rPh sb="15" eb="17">
      <t>ザンダカ</t>
    </rPh>
    <rPh sb="18" eb="19">
      <t>ケイ</t>
    </rPh>
    <rPh sb="22" eb="24">
      <t>ホゴ</t>
    </rPh>
    <rPh sb="33" eb="35">
      <t>ホゴ</t>
    </rPh>
    <rPh sb="35" eb="37">
      <t>カイジョ</t>
    </rPh>
    <rPh sb="46" eb="47">
      <t>ウエ</t>
    </rPh>
    <rPh sb="48" eb="49">
      <t>ミギ</t>
    </rPh>
    <rPh sb="59" eb="61">
      <t>ホゴ</t>
    </rPh>
    <rPh sb="62" eb="64">
      <t>カイジョ</t>
    </rPh>
    <rPh sb="66" eb="67">
      <t>エラ</t>
    </rPh>
    <phoneticPr fontId="1"/>
  </si>
  <si>
    <t>令和</t>
    <rPh sb="0" eb="2">
      <t>レイワ</t>
    </rPh>
    <phoneticPr fontId="1"/>
  </si>
  <si>
    <t>研究機関名</t>
    <rPh sb="0" eb="2">
      <t>ケンキュウ</t>
    </rPh>
    <rPh sb="2" eb="4">
      <t>キカン</t>
    </rPh>
    <rPh sb="4" eb="5">
      <t>ナ</t>
    </rPh>
    <phoneticPr fontId="1"/>
  </si>
  <si>
    <t>経理担当者の所属部署
・職名・氏名</t>
    <rPh sb="6" eb="8">
      <t>ショゾク</t>
    </rPh>
    <rPh sb="8" eb="10">
      <t>ブショ</t>
    </rPh>
    <rPh sb="12" eb="13">
      <t>ショク</t>
    </rPh>
    <rPh sb="13" eb="14">
      <t>メイ</t>
    </rPh>
    <rPh sb="15" eb="17">
      <t>シメイ</t>
    </rPh>
    <phoneticPr fontId="1"/>
  </si>
  <si>
    <t>経理様式２</t>
    <rPh sb="0" eb="2">
      <t>ケイリ</t>
    </rPh>
    <rPh sb="2" eb="4">
      <t>ヨウシキ</t>
    </rPh>
    <phoneticPr fontId="1"/>
  </si>
  <si>
    <t>設備備品費</t>
    <rPh sb="0" eb="5">
      <t>セツビビヒンヒ</t>
    </rPh>
    <phoneticPr fontId="1"/>
  </si>
  <si>
    <t>材料・消耗品費</t>
    <rPh sb="0" eb="2">
      <t>ザイリョウ</t>
    </rPh>
    <rPh sb="3" eb="7">
      <t>ショウモウヒンヒ</t>
    </rPh>
    <phoneticPr fontId="1"/>
  </si>
  <si>
    <t>テーマ名</t>
    <rPh sb="3" eb="4">
      <t>メイ</t>
    </rPh>
    <phoneticPr fontId="1"/>
  </si>
  <si>
    <t>　</t>
    <phoneticPr fontId="1"/>
  </si>
  <si>
    <t>　研究開発課題名</t>
    <rPh sb="1" eb="3">
      <t>ケンキュウ</t>
    </rPh>
    <rPh sb="3" eb="5">
      <t>カイハツ</t>
    </rPh>
    <rPh sb="5" eb="7">
      <t>カダイ</t>
    </rPh>
    <rPh sb="7" eb="8">
      <t>メイ</t>
    </rPh>
    <phoneticPr fontId="1"/>
  </si>
  <si>
    <t>プロジェクト名</t>
    <rPh sb="6" eb="7">
      <t>ナ</t>
    </rPh>
    <phoneticPr fontId="1"/>
  </si>
  <si>
    <t>※契約番号、研究開発課題名及びプロジェクト名は契約書に記載されておりますので、そちらを参照の上記入してください。</t>
    <rPh sb="6" eb="13">
      <t>ケンキュウカイハツカダイメイ</t>
    </rPh>
    <rPh sb="13" eb="15">
      <t>ケンキュウ</t>
    </rPh>
    <rPh sb="21" eb="22">
      <t>ナ</t>
    </rPh>
    <rPh sb="23" eb="26">
      <t>ケイヤクショ</t>
    </rPh>
    <rPh sb="25" eb="27">
      <t>キサイ</t>
    </rPh>
    <rPh sb="41" eb="43">
      <t>サンショウ</t>
    </rPh>
    <rPh sb="44" eb="45">
      <t>ウエ</t>
    </rPh>
    <rPh sb="45" eb="47">
      <t>キニュウ</t>
    </rPh>
    <rPh sb="54" eb="56">
      <t>イチブ</t>
    </rPh>
    <phoneticPr fontId="1"/>
  </si>
  <si>
    <t>サブ課題＿　○○○○</t>
    <rPh sb="2" eb="4">
      <t>カダイ</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</si>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</sst>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6"/>
      <name val="ＭＳ Ｐゴシック"/>
      <family val="3"/>
      <charset val="128"/>
    </font>
    <font>
      <sz val="10"/>
      <color theme="1"/>
      <name val="ＭＳ ゴシック"/>
      <family val="3"/>
      <charset val="128"/>
    </font>
    <font>
      <sz val="11"/>
      <color rgb="FF9C0006"/>
      <name val="ＭＳ Ｐゴシック"/>
      <family val="2"/>
      <charset val="128"/>
      <scheme val="minor"/>
    </font>
    <font>
      <sz val="11"/>
      <color theme="1"/>
      <name val="ＭＳ Ｐゴシック"/>
      <family val="3"/>
      <charset val="128"/>
    </font>
    <font>
      <b/>
      <u/>
      <sz val="10"/>
      <color theme="1"/>
      <name val="ＭＳ ゴシック"/>
      <family val="3"/>
      <charset val="128"/>
    </font>
    <font>
      <b/>
      <sz val="10"/>
      <color theme="1"/>
      <name val="ＭＳ Ｐゴシック"/>
      <family val="3"/>
      <charset val="128"/>
    </font>
    <font>
      <b/>
      <u/>
      <sz val="10"/>
      <color theme="1"/>
      <name val="ＭＳ Ｐゴシック"/>
      <family val="3"/>
      <charset val="128"/>
    </font>
    <font>
      <sz val="10"/>
      <color indexed="10"/>
      <name val="ＭＳ Ｐゴシック"/>
      <family val="3"/>
      <charset val="128"/>
    </font>
    <font>
      <b/>
      <sz val="12"/>
      <name val="ＭＳ ゴシック"/>
      <family val="3"/>
      <charset val="128"/>
    </font>
    <font>
      <sz val="11"/>
      <name val="ＭＳ Ｐゴシック"/>
      <family val="3"/>
      <charset val="128"/>
      <scheme val="minor"/>
    </font>
    <font>
      <sz val="11"/>
      <name val="ＭＳ Ｐゴシック"/>
      <family val="2"/>
      <charset val="128"/>
      <scheme val="minor"/>
    </font>
    <font>
      <b/>
      <sz val="12"/>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C7CE"/>
      </patternFill>
    </fill>
    <fill>
      <patternFill patternType="solid">
        <fgColor rgb="FFFFFF99"/>
        <bgColor indexed="64"/>
      </patternFill>
    </fill>
  </fills>
  <borders count="57">
    <border>
      <left/>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3" fillId="4" borderId="0" applyNumberFormat="0" applyBorder="0" applyAlignment="0" applyProtection="0">
      <alignment vertical="center"/>
    </xf>
  </cellStyleXfs>
  <cellXfs count="173">
    <xf numFmtId="0" fontId="0" fillId="0" borderId="0" xfId="0">
      <alignment vertical="center"/>
    </xf>
    <xf numFmtId="49" fontId="4" fillId="0" borderId="0" xfId="0" applyNumberFormat="1" applyFont="1" applyProtection="1">
      <alignment vertical="center"/>
      <protection locked="0"/>
    </xf>
    <xf numFmtId="0" fontId="4" fillId="0" borderId="0" xfId="0" applyFont="1" applyProtection="1">
      <alignment vertical="center"/>
      <protection locked="0"/>
    </xf>
    <xf numFmtId="3" fontId="2" fillId="3" borderId="5" xfId="0" applyNumberFormat="1" applyFont="1" applyFill="1" applyBorder="1" applyAlignment="1">
      <alignment horizontal="right" vertical="center" wrapText="1"/>
    </xf>
    <xf numFmtId="3" fontId="2" fillId="3" borderId="9" xfId="0" applyNumberFormat="1" applyFont="1" applyFill="1" applyBorder="1" applyAlignment="1">
      <alignment horizontal="right" vertical="center" wrapText="1"/>
    </xf>
    <xf numFmtId="0" fontId="2" fillId="2" borderId="46" xfId="0" applyFont="1" applyFill="1" applyBorder="1" applyAlignment="1" applyProtection="1">
      <alignment horizontal="left" vertical="center" wrapText="1"/>
      <protection locked="0"/>
    </xf>
    <xf numFmtId="176" fontId="2" fillId="2" borderId="46" xfId="0" applyNumberFormat="1" applyFont="1" applyFill="1" applyBorder="1" applyAlignment="1" applyProtection="1">
      <alignment horizontal="right" vertical="center" wrapText="1"/>
      <protection locked="0"/>
    </xf>
    <xf numFmtId="3" fontId="2" fillId="2" borderId="46" xfId="0" applyNumberFormat="1" applyFont="1" applyFill="1" applyBorder="1" applyAlignment="1" applyProtection="1">
      <alignment horizontal="right" vertical="center" wrapText="1"/>
      <protection locked="0"/>
    </xf>
    <xf numFmtId="0" fontId="2" fillId="2" borderId="46"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left" vertical="center" wrapText="1"/>
      <protection locked="0"/>
    </xf>
    <xf numFmtId="0" fontId="2" fillId="2" borderId="50" xfId="0" applyFont="1" applyFill="1" applyBorder="1" applyAlignment="1" applyProtection="1">
      <alignment horizontal="left" vertical="center" wrapText="1"/>
      <protection locked="0"/>
    </xf>
    <xf numFmtId="3" fontId="2" fillId="2" borderId="50" xfId="0" applyNumberFormat="1" applyFont="1" applyFill="1" applyBorder="1" applyAlignment="1" applyProtection="1">
      <alignment horizontal="right" vertical="center" wrapText="1"/>
      <protection locked="0"/>
    </xf>
    <xf numFmtId="49" fontId="2" fillId="2" borderId="50" xfId="0" applyNumberFormat="1" applyFont="1" applyFill="1" applyBorder="1" applyAlignment="1" applyProtection="1">
      <alignment horizontal="center" vertical="center" wrapText="1"/>
      <protection locked="0"/>
    </xf>
    <xf numFmtId="0" fontId="2" fillId="2" borderId="51" xfId="0" applyFont="1" applyFill="1" applyBorder="1" applyAlignment="1" applyProtection="1">
      <alignment horizontal="left" vertical="center" wrapText="1"/>
      <protection locked="0"/>
    </xf>
    <xf numFmtId="0" fontId="2" fillId="2" borderId="54" xfId="0" applyFont="1" applyFill="1" applyBorder="1" applyAlignment="1" applyProtection="1">
      <alignment horizontal="left" vertical="center" wrapText="1"/>
      <protection locked="0"/>
    </xf>
    <xf numFmtId="3" fontId="2" fillId="2" borderId="54" xfId="0" applyNumberFormat="1" applyFont="1" applyFill="1" applyBorder="1" applyAlignment="1" applyProtection="1">
      <alignment horizontal="right" vertical="center" wrapText="1"/>
      <protection locked="0"/>
    </xf>
    <xf numFmtId="49" fontId="2" fillId="2" borderId="54" xfId="0" applyNumberFormat="1" applyFont="1" applyFill="1" applyBorder="1" applyAlignment="1" applyProtection="1">
      <alignment horizontal="center" vertical="center" wrapText="1"/>
      <protection locked="0"/>
    </xf>
    <xf numFmtId="0" fontId="2" fillId="2" borderId="55" xfId="0" applyFont="1" applyFill="1" applyBorder="1" applyAlignment="1" applyProtection="1">
      <alignment horizontal="left" vertical="center" wrapText="1"/>
      <protection locked="0"/>
    </xf>
    <xf numFmtId="3" fontId="2" fillId="3" borderId="46" xfId="0" applyNumberFormat="1" applyFont="1" applyFill="1" applyBorder="1" applyAlignment="1">
      <alignment horizontal="right" vertical="top" wrapText="1"/>
    </xf>
    <xf numFmtId="3" fontId="2" fillId="3" borderId="50" xfId="0" applyNumberFormat="1" applyFont="1" applyFill="1" applyBorder="1" applyAlignment="1">
      <alignment horizontal="right" vertical="top" wrapText="1"/>
    </xf>
    <xf numFmtId="3" fontId="2" fillId="3" borderId="54" xfId="0" applyNumberFormat="1" applyFont="1" applyFill="1" applyBorder="1" applyAlignment="1">
      <alignment horizontal="right" vertical="top" wrapText="1"/>
    </xf>
    <xf numFmtId="49" fontId="0" fillId="0" borderId="0" xfId="0" applyNumberFormat="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9" fillId="2" borderId="0" xfId="0" applyFont="1" applyFill="1" applyProtection="1">
      <alignment vertical="center"/>
      <protection locked="0"/>
    </xf>
    <xf numFmtId="0" fontId="13" fillId="2" borderId="46" xfId="0" applyFont="1" applyFill="1" applyBorder="1" applyAlignment="1" applyProtection="1">
      <alignment horizontal="left" vertical="center" wrapText="1"/>
      <protection locked="0"/>
    </xf>
    <xf numFmtId="176" fontId="13" fillId="2" borderId="46" xfId="0" applyNumberFormat="1" applyFont="1" applyFill="1" applyBorder="1" applyAlignment="1" applyProtection="1">
      <alignment horizontal="right" vertical="center" wrapText="1"/>
      <protection locked="0"/>
    </xf>
    <xf numFmtId="3" fontId="13" fillId="3" borderId="46" xfId="0" applyNumberFormat="1" applyFont="1" applyFill="1" applyBorder="1" applyAlignment="1">
      <alignment horizontal="right" vertical="center" wrapText="1"/>
    </xf>
    <xf numFmtId="3" fontId="13" fillId="2" borderId="46" xfId="0" applyNumberFormat="1" applyFont="1" applyFill="1" applyBorder="1" applyAlignment="1" applyProtection="1">
      <alignment horizontal="right" vertical="center" wrapText="1"/>
      <protection locked="0"/>
    </xf>
    <xf numFmtId="0" fontId="13" fillId="2" borderId="46" xfId="0" applyFont="1" applyFill="1" applyBorder="1" applyAlignment="1" applyProtection="1">
      <alignment horizontal="center" vertical="center" wrapText="1"/>
      <protection locked="0"/>
    </xf>
    <xf numFmtId="0" fontId="13" fillId="2" borderId="47" xfId="0" applyFont="1" applyFill="1" applyBorder="1" applyAlignment="1" applyProtection="1">
      <alignment horizontal="left" vertical="center" wrapText="1"/>
      <protection locked="0"/>
    </xf>
    <xf numFmtId="0" fontId="13" fillId="2" borderId="50" xfId="0" applyFont="1" applyFill="1" applyBorder="1" applyAlignment="1" applyProtection="1">
      <alignment horizontal="left" vertical="center" wrapText="1"/>
      <protection locked="0"/>
    </xf>
    <xf numFmtId="3" fontId="13" fillId="2" borderId="50" xfId="0" applyNumberFormat="1" applyFont="1" applyFill="1" applyBorder="1" applyAlignment="1" applyProtection="1">
      <alignment horizontal="right" vertical="center" wrapText="1"/>
      <protection locked="0"/>
    </xf>
    <xf numFmtId="3" fontId="13" fillId="3" borderId="50" xfId="0" applyNumberFormat="1" applyFont="1" applyFill="1" applyBorder="1" applyAlignment="1">
      <alignment horizontal="right" vertical="center" wrapText="1"/>
    </xf>
    <xf numFmtId="49" fontId="13" fillId="2" borderId="50" xfId="0" applyNumberFormat="1" applyFont="1" applyFill="1" applyBorder="1" applyAlignment="1" applyProtection="1">
      <alignment horizontal="center" vertical="center" wrapText="1"/>
      <protection locked="0"/>
    </xf>
    <xf numFmtId="0" fontId="13" fillId="2" borderId="51" xfId="0" applyFont="1" applyFill="1" applyBorder="1" applyAlignment="1" applyProtection="1">
      <alignment horizontal="left" vertical="center" wrapText="1"/>
      <protection locked="0"/>
    </xf>
    <xf numFmtId="0" fontId="14" fillId="2" borderId="50" xfId="0" applyFont="1" applyFill="1" applyBorder="1" applyAlignment="1" applyProtection="1">
      <alignment horizontal="left" vertical="center" wrapText="1"/>
      <protection locked="0"/>
    </xf>
    <xf numFmtId="0" fontId="13" fillId="2" borderId="54" xfId="0" applyFont="1" applyFill="1" applyBorder="1" applyAlignment="1" applyProtection="1">
      <alignment horizontal="left" vertical="center" wrapText="1"/>
      <protection locked="0"/>
    </xf>
    <xf numFmtId="3" fontId="13" fillId="2" borderId="54" xfId="0" applyNumberFormat="1" applyFont="1" applyFill="1" applyBorder="1" applyAlignment="1" applyProtection="1">
      <alignment horizontal="right" vertical="center" wrapText="1"/>
      <protection locked="0"/>
    </xf>
    <xf numFmtId="3" fontId="13" fillId="3" borderId="54" xfId="0" applyNumberFormat="1" applyFont="1" applyFill="1" applyBorder="1" applyAlignment="1">
      <alignment horizontal="right" vertical="center" wrapText="1"/>
    </xf>
    <xf numFmtId="49" fontId="13" fillId="2" borderId="54" xfId="0" applyNumberFormat="1" applyFont="1" applyFill="1" applyBorder="1" applyAlignment="1" applyProtection="1">
      <alignment horizontal="center" vertical="center" wrapText="1"/>
      <protection locked="0"/>
    </xf>
    <xf numFmtId="0" fontId="13" fillId="2" borderId="55" xfId="0" applyFont="1" applyFill="1" applyBorder="1" applyAlignment="1" applyProtection="1">
      <alignment horizontal="left" vertical="center" wrapText="1"/>
      <protection locked="0"/>
    </xf>
    <xf numFmtId="3" fontId="13" fillId="3" borderId="5" xfId="0" applyNumberFormat="1" applyFont="1" applyFill="1" applyBorder="1" applyAlignment="1">
      <alignment horizontal="right" vertical="center" wrapText="1"/>
    </xf>
    <xf numFmtId="0" fontId="0" fillId="0" borderId="0" xfId="0" applyAlignment="1" applyProtection="1">
      <alignment horizontal="right" vertical="center"/>
      <protection locked="0"/>
    </xf>
    <xf numFmtId="0" fontId="9" fillId="0" borderId="0" xfId="0" applyFont="1" applyAlignment="1" applyProtection="1">
      <alignment horizontal="justify" vertical="center" wrapText="1"/>
      <protection locked="0"/>
    </xf>
    <xf numFmtId="0" fontId="9" fillId="0" borderId="2" xfId="0" applyFont="1" applyBorder="1" applyAlignment="1" applyProtection="1">
      <alignment horizontal="justify" vertical="center" wrapText="1"/>
      <protection locked="0"/>
    </xf>
    <xf numFmtId="0" fontId="12" fillId="0" borderId="0" xfId="0" applyFont="1" applyProtection="1">
      <alignment vertical="center"/>
      <protection locked="0"/>
    </xf>
    <xf numFmtId="0" fontId="13" fillId="0" borderId="0" xfId="0" applyFont="1" applyAlignment="1" applyProtection="1">
      <alignment horizontal="justify" vertical="top" wrapText="1"/>
      <protection locked="0"/>
    </xf>
    <xf numFmtId="0" fontId="13" fillId="0" borderId="0" xfId="0" applyFont="1" applyAlignment="1" applyProtection="1">
      <alignment horizontal="justify" vertical="center" wrapText="1"/>
      <protection locked="0"/>
    </xf>
    <xf numFmtId="0" fontId="0" fillId="0" borderId="0" xfId="0" applyAlignment="1" applyProtection="1">
      <alignment vertical="top"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horizontal="right"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5" xfId="0" applyFont="1" applyBorder="1" applyAlignment="1" applyProtection="1">
      <alignment horizontal="right" vertical="center" wrapText="1"/>
      <protection locked="0"/>
    </xf>
    <xf numFmtId="0" fontId="13" fillId="0" borderId="6" xfId="0" applyFont="1" applyBorder="1" applyAlignment="1" applyProtection="1">
      <alignment horizontal="right" vertical="center" wrapText="1"/>
      <protection locked="0"/>
    </xf>
    <xf numFmtId="0" fontId="4" fillId="0" borderId="0" xfId="0" applyFont="1" applyAlignment="1" applyProtection="1">
      <alignment horizontal="right" vertical="center"/>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right" vertical="center" wrapText="1"/>
      <protection locked="0"/>
    </xf>
    <xf numFmtId="0" fontId="2" fillId="0" borderId="27" xfId="0" applyFont="1" applyBorder="1" applyAlignment="1" applyProtection="1">
      <alignment horizontal="righ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right" vertical="center" wrapText="1"/>
      <protection locked="0"/>
    </xf>
    <xf numFmtId="0" fontId="2" fillId="0" borderId="6" xfId="0" applyFont="1" applyBorder="1" applyAlignment="1" applyProtection="1">
      <alignment horizontal="right" vertical="center" wrapText="1"/>
      <protection locked="0"/>
    </xf>
    <xf numFmtId="0" fontId="5" fillId="0" borderId="0" xfId="0" applyFont="1" applyProtection="1">
      <alignment vertical="center"/>
      <protection locked="0"/>
    </xf>
    <xf numFmtId="0" fontId="15" fillId="0" borderId="3" xfId="0" applyFont="1" applyBorder="1" applyAlignment="1" applyProtection="1">
      <alignment horizontal="center" vertical="center" wrapText="1"/>
      <protection locked="0"/>
    </xf>
    <xf numFmtId="0" fontId="13" fillId="0" borderId="34" xfId="0" applyFont="1" applyBorder="1" applyAlignment="1" applyProtection="1">
      <alignment horizontal="distributed" vertical="center" wrapText="1" indent="1"/>
      <protection locked="0"/>
    </xf>
    <xf numFmtId="0" fontId="13" fillId="0" borderId="37" xfId="0" applyFont="1" applyBorder="1" applyAlignment="1" applyProtection="1">
      <alignment horizontal="distributed" vertical="center" wrapText="1" indent="1"/>
      <protection locked="0"/>
    </xf>
    <xf numFmtId="0" fontId="0" fillId="0" borderId="35" xfId="0" applyBorder="1" applyProtection="1">
      <alignment vertical="center"/>
      <protection locked="0"/>
    </xf>
    <xf numFmtId="0" fontId="13" fillId="2" borderId="36" xfId="0" applyFont="1" applyFill="1"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14" fontId="2" fillId="2" borderId="48" xfId="0" applyNumberFormat="1" applyFont="1" applyFill="1" applyBorder="1" applyAlignment="1" applyProtection="1">
      <alignment horizontal="center" vertical="center" wrapText="1"/>
      <protection locked="0"/>
    </xf>
    <xf numFmtId="14" fontId="2" fillId="2" borderId="49" xfId="0" applyNumberFormat="1" applyFont="1" applyFill="1" applyBorder="1" applyAlignment="1" applyProtection="1">
      <alignment horizontal="center" vertical="center" wrapText="1"/>
      <protection locked="0"/>
    </xf>
    <xf numFmtId="14" fontId="2" fillId="2" borderId="52" xfId="0" applyNumberFormat="1" applyFont="1" applyFill="1" applyBorder="1" applyAlignment="1" applyProtection="1">
      <alignment horizontal="center" vertical="center" wrapText="1"/>
      <protection locked="0"/>
    </xf>
    <xf numFmtId="14" fontId="2" fillId="2" borderId="53" xfId="0" applyNumberFormat="1" applyFont="1" applyFill="1" applyBorder="1" applyAlignment="1" applyProtection="1">
      <alignment horizontal="center" vertical="center" wrapText="1"/>
      <protection locked="0"/>
    </xf>
    <xf numFmtId="0" fontId="2" fillId="0" borderId="40" xfId="0" applyFont="1" applyBorder="1" applyAlignment="1" applyProtection="1">
      <alignment horizontal="justify" vertical="center" wrapText="1"/>
      <protection locked="0"/>
    </xf>
    <xf numFmtId="0" fontId="2" fillId="0" borderId="41" xfId="0" applyFont="1" applyBorder="1" applyAlignment="1" applyProtection="1">
      <alignment horizontal="justify" vertical="center" wrapText="1"/>
      <protection locked="0"/>
    </xf>
    <xf numFmtId="0" fontId="5" fillId="0" borderId="39" xfId="0" applyFont="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wrapText="1"/>
      <protection locked="0"/>
    </xf>
    <xf numFmtId="0" fontId="2" fillId="0" borderId="17" xfId="0" applyFont="1" applyBorder="1" applyAlignment="1" applyProtection="1">
      <alignment horizontal="distributed" vertical="center" wrapText="1" indent="3"/>
      <protection locked="0"/>
    </xf>
    <xf numFmtId="0" fontId="2" fillId="0" borderId="18" xfId="0" applyFont="1" applyBorder="1" applyAlignment="1" applyProtection="1">
      <alignment horizontal="distributed" vertical="center" wrapText="1" indent="3"/>
      <protection locked="0"/>
    </xf>
    <xf numFmtId="0" fontId="2" fillId="0" borderId="11" xfId="0" applyFont="1" applyBorder="1" applyAlignment="1" applyProtection="1">
      <alignment horizontal="distributed" vertical="center" wrapText="1" indent="3"/>
      <protection locked="0"/>
    </xf>
    <xf numFmtId="14" fontId="2" fillId="2" borderId="44" xfId="0" applyNumberFormat="1" applyFont="1" applyFill="1" applyBorder="1" applyAlignment="1" applyProtection="1">
      <alignment horizontal="center" vertical="center" wrapText="1"/>
      <protection locked="0"/>
    </xf>
    <xf numFmtId="14" fontId="2" fillId="2" borderId="45" xfId="0" applyNumberFormat="1" applyFont="1" applyFill="1" applyBorder="1" applyAlignment="1" applyProtection="1">
      <alignment horizontal="center" vertical="center" wrapText="1"/>
      <protection locked="0"/>
    </xf>
    <xf numFmtId="0" fontId="2" fillId="0" borderId="32" xfId="0" applyFont="1" applyBorder="1" applyAlignment="1" applyProtection="1">
      <alignment horizontal="justify" vertical="center" wrapText="1"/>
      <protection locked="0"/>
    </xf>
    <xf numFmtId="0" fontId="2" fillId="0" borderId="33" xfId="0" applyFont="1" applyBorder="1" applyAlignment="1" applyProtection="1">
      <alignment horizontal="justify" vertical="center" wrapText="1"/>
      <protection locked="0"/>
    </xf>
    <xf numFmtId="0" fontId="2" fillId="0" borderId="36" xfId="0" applyFont="1" applyBorder="1" applyAlignment="1" applyProtection="1">
      <alignment horizontal="distributed" vertical="center" wrapText="1" indent="3"/>
      <protection locked="0"/>
    </xf>
    <xf numFmtId="0" fontId="2" fillId="0" borderId="37" xfId="0" applyFont="1" applyBorder="1" applyAlignment="1" applyProtection="1">
      <alignment horizontal="distributed" vertical="center" wrapText="1" indent="3"/>
      <protection locked="0"/>
    </xf>
    <xf numFmtId="0" fontId="2" fillId="0" borderId="35" xfId="0" applyFont="1" applyBorder="1" applyAlignment="1" applyProtection="1">
      <alignment horizontal="distributed" vertical="center" wrapText="1" indent="3"/>
      <protection locked="0"/>
    </xf>
    <xf numFmtId="0" fontId="2" fillId="0" borderId="36"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14" fontId="2" fillId="5" borderId="48" xfId="0" applyNumberFormat="1" applyFont="1" applyFill="1" applyBorder="1" applyAlignment="1" applyProtection="1">
      <alignment horizontal="right" vertical="center" wrapText="1"/>
      <protection locked="0"/>
    </xf>
    <xf numFmtId="14" fontId="2" fillId="5" borderId="49" xfId="0" applyNumberFormat="1" applyFont="1" applyFill="1" applyBorder="1" applyAlignment="1" applyProtection="1">
      <alignment horizontal="right" vertical="center" wrapText="1"/>
      <protection locked="0"/>
    </xf>
    <xf numFmtId="14" fontId="2" fillId="5" borderId="52" xfId="0" applyNumberFormat="1" applyFont="1" applyFill="1" applyBorder="1" applyAlignment="1" applyProtection="1">
      <alignment horizontal="right" vertical="center" wrapText="1"/>
      <protection locked="0"/>
    </xf>
    <xf numFmtId="14" fontId="2" fillId="5" borderId="53" xfId="0" applyNumberFormat="1" applyFont="1" applyFill="1" applyBorder="1" applyAlignment="1" applyProtection="1">
      <alignment horizontal="right" vertical="center" wrapText="1"/>
      <protection locked="0"/>
    </xf>
    <xf numFmtId="14" fontId="13" fillId="2" borderId="48" xfId="0" applyNumberFormat="1" applyFont="1" applyFill="1" applyBorder="1" applyAlignment="1" applyProtection="1">
      <alignment horizontal="right" vertical="center" wrapText="1"/>
      <protection locked="0"/>
    </xf>
    <xf numFmtId="14" fontId="13" fillId="2" borderId="49" xfId="0" applyNumberFormat="1" applyFont="1" applyFill="1" applyBorder="1" applyAlignment="1" applyProtection="1">
      <alignment horizontal="right" vertical="center" wrapText="1"/>
      <protection locked="0"/>
    </xf>
    <xf numFmtId="14" fontId="13" fillId="2" borderId="52" xfId="0" applyNumberFormat="1" applyFont="1" applyFill="1" applyBorder="1" applyAlignment="1" applyProtection="1">
      <alignment horizontal="right" vertical="center" wrapText="1"/>
      <protection locked="0"/>
    </xf>
    <xf numFmtId="14" fontId="13" fillId="2" borderId="53" xfId="0" applyNumberFormat="1" applyFont="1" applyFill="1" applyBorder="1" applyAlignment="1" applyProtection="1">
      <alignment horizontal="right" vertical="center" wrapText="1"/>
      <protection locked="0"/>
    </xf>
    <xf numFmtId="14" fontId="2" fillId="2" borderId="48" xfId="0" applyNumberFormat="1" applyFont="1" applyFill="1" applyBorder="1" applyAlignment="1" applyProtection="1">
      <alignment horizontal="right" vertical="center" wrapText="1"/>
      <protection locked="0"/>
    </xf>
    <xf numFmtId="14" fontId="2" fillId="2" borderId="49" xfId="0" applyNumberFormat="1" applyFont="1" applyFill="1" applyBorder="1" applyAlignment="1" applyProtection="1">
      <alignment horizontal="right" vertical="center" wrapText="1"/>
      <protection locked="0"/>
    </xf>
    <xf numFmtId="14" fontId="2" fillId="2" borderId="44" xfId="0" applyNumberFormat="1" applyFont="1" applyFill="1" applyBorder="1" applyAlignment="1" applyProtection="1">
      <alignment horizontal="right" vertical="center" wrapText="1"/>
      <protection locked="0"/>
    </xf>
    <xf numFmtId="14" fontId="2" fillId="2" borderId="45" xfId="0" applyNumberFormat="1" applyFont="1" applyFill="1" applyBorder="1" applyAlignment="1" applyProtection="1">
      <alignment horizontal="right" vertical="center" wrapText="1"/>
      <protection locked="0"/>
    </xf>
    <xf numFmtId="0" fontId="13" fillId="0" borderId="40"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20" xfId="0" applyFont="1" applyBorder="1" applyAlignment="1" applyProtection="1">
      <alignment horizontal="distributed" vertical="center" wrapText="1" indent="3"/>
      <protection locked="0"/>
    </xf>
    <xf numFmtId="0" fontId="13" fillId="0" borderId="21" xfId="0" applyFont="1" applyBorder="1" applyAlignment="1" applyProtection="1">
      <alignment horizontal="distributed" vertical="center" wrapText="1" indent="3"/>
      <protection locked="0"/>
    </xf>
    <xf numFmtId="0" fontId="13" fillId="0" borderId="33" xfId="0" applyFont="1" applyBorder="1" applyAlignment="1" applyProtection="1">
      <alignment horizontal="distributed" vertical="center" wrapText="1" indent="3"/>
      <protection locked="0"/>
    </xf>
    <xf numFmtId="0" fontId="0" fillId="0" borderId="3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0" fillId="5" borderId="20" xfId="1" applyFont="1" applyFill="1" applyBorder="1" applyAlignment="1" applyProtection="1">
      <alignment horizontal="left" vertical="center" wrapText="1"/>
      <protection locked="0"/>
    </xf>
    <xf numFmtId="0" fontId="10" fillId="5" borderId="21" xfId="1" applyFont="1" applyFill="1" applyBorder="1" applyAlignment="1" applyProtection="1">
      <alignment horizontal="left" vertical="center" wrapText="1"/>
      <protection locked="0"/>
    </xf>
    <xf numFmtId="0" fontId="10" fillId="5" borderId="22" xfId="1" applyFont="1" applyFill="1" applyBorder="1" applyAlignment="1" applyProtection="1">
      <alignment horizontal="left" vertical="center" wrapText="1"/>
      <protection locked="0"/>
    </xf>
    <xf numFmtId="0" fontId="0" fillId="0" borderId="1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1" fillId="5" borderId="17" xfId="1" applyFont="1" applyFill="1" applyBorder="1" applyAlignment="1" applyProtection="1">
      <alignment horizontal="left" vertical="center" wrapText="1"/>
      <protection locked="0"/>
    </xf>
    <xf numFmtId="0" fontId="10" fillId="5" borderId="18" xfId="1" applyFont="1" applyFill="1" applyBorder="1" applyAlignment="1" applyProtection="1">
      <alignment horizontal="left" vertical="center" wrapText="1"/>
      <protection locked="0"/>
    </xf>
    <xf numFmtId="0" fontId="10" fillId="5" borderId="19" xfId="1" applyFont="1" applyFill="1" applyBorder="1" applyAlignment="1" applyProtection="1">
      <alignment horizontal="left" vertical="center" wrapText="1"/>
      <protection locked="0"/>
    </xf>
    <xf numFmtId="0" fontId="13" fillId="2" borderId="36" xfId="0" applyFont="1" applyFill="1" applyBorder="1" applyAlignment="1" applyProtection="1">
      <alignment horizontal="left" vertical="center"/>
      <protection locked="0"/>
    </xf>
    <xf numFmtId="0" fontId="13" fillId="2" borderId="37" xfId="0" applyFont="1" applyFill="1" applyBorder="1" applyAlignment="1" applyProtection="1">
      <alignment horizontal="left" vertical="center"/>
      <protection locked="0"/>
    </xf>
    <xf numFmtId="0" fontId="13" fillId="2" borderId="38" xfId="0" applyFont="1" applyFill="1" applyBorder="1" applyAlignment="1" applyProtection="1">
      <alignment horizontal="left" vertical="center"/>
      <protection locked="0"/>
    </xf>
    <xf numFmtId="0" fontId="13" fillId="0" borderId="23"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2" borderId="14"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16" xfId="0" applyFont="1" applyFill="1" applyBorder="1" applyAlignment="1" applyProtection="1">
      <alignment horizontal="left" vertical="center" wrapText="1"/>
      <protection locked="0"/>
    </xf>
    <xf numFmtId="0" fontId="13" fillId="2" borderId="17"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left" vertical="center" wrapText="1"/>
      <protection locked="0"/>
    </xf>
    <xf numFmtId="0" fontId="13" fillId="0" borderId="23" xfId="0" applyFont="1" applyBorder="1" applyAlignment="1" applyProtection="1">
      <alignment horizontal="distributed" vertical="center" wrapText="1" indent="1"/>
      <protection locked="0"/>
    </xf>
    <xf numFmtId="0" fontId="13" fillId="0" borderId="15" xfId="0" applyFont="1" applyBorder="1" applyAlignment="1" applyProtection="1">
      <alignment horizontal="distributed" vertical="center" wrapText="1" indent="1"/>
      <protection locked="0"/>
    </xf>
    <xf numFmtId="0" fontId="13" fillId="0" borderId="24" xfId="0" applyFont="1" applyBorder="1" applyAlignment="1" applyProtection="1">
      <alignment horizontal="distributed" vertical="center" wrapText="1" indent="1"/>
      <protection locked="0"/>
    </xf>
    <xf numFmtId="0" fontId="13" fillId="0" borderId="7"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2" borderId="28"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13" fillId="2" borderId="29" xfId="0" applyFont="1" applyFill="1" applyBorder="1" applyAlignment="1" applyProtection="1">
      <alignment horizontal="left" vertical="center" wrapText="1"/>
      <protection locked="0"/>
    </xf>
    <xf numFmtId="0" fontId="13" fillId="2" borderId="30" xfId="0" applyFont="1" applyFill="1" applyBorder="1" applyAlignment="1" applyProtection="1">
      <alignment horizontal="left" vertical="center" wrapText="1"/>
      <protection locked="0"/>
    </xf>
    <xf numFmtId="0" fontId="13" fillId="2" borderId="31" xfId="0" applyFont="1" applyFill="1" applyBorder="1" applyAlignment="1" applyProtection="1">
      <alignment horizontal="left" vertical="center" wrapText="1"/>
      <protection locked="0"/>
    </xf>
    <xf numFmtId="0" fontId="13" fillId="0" borderId="9"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14" fontId="13" fillId="2" borderId="44" xfId="0" applyNumberFormat="1" applyFont="1" applyFill="1" applyBorder="1" applyAlignment="1" applyProtection="1">
      <alignment horizontal="right" vertical="center" wrapText="1"/>
      <protection locked="0"/>
    </xf>
    <xf numFmtId="14" fontId="13" fillId="2" borderId="45" xfId="0" applyNumberFormat="1" applyFont="1" applyFill="1" applyBorder="1" applyAlignment="1" applyProtection="1">
      <alignment horizontal="right" vertical="center" wrapText="1"/>
      <protection locked="0"/>
    </xf>
    <xf numFmtId="0" fontId="13" fillId="0" borderId="12"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cellXfs>
  <cellStyles count="2">
    <cellStyle name="悪い" xfId="1" builtinId="27"/>
    <cellStyle name="標準" xfId="0" builtinId="0"/>
  </cellStyles>
  <dxfs count="0"/>
  <tableStyles count="0" defaultTableStyle="TableStyleMedium2" defaultPivotStyle="PivotStyleLight16"/>
  <colors>
    <mruColors>
      <color rgb="FFFFFF99"/>
      <color rgb="FFCCFFCC"/>
      <color rgb="FFFFEFEF"/>
      <color rgb="FFFFDDDD"/>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B1:P361"/>
  <sheetViews>
    <sheetView tabSelected="1" view="pageBreakPreview" zoomScale="115" zoomScaleNormal="90" zoomScaleSheetLayoutView="115" workbookViewId="0">
      <selection activeCell="C7" sqref="C7"/>
    </sheetView>
  </sheetViews>
  <sheetFormatPr defaultColWidth="9" defaultRowHeight="13" x14ac:dyDescent="0.2"/>
  <cols>
    <col min="1" max="1" width="3.08984375" style="2" customWidth="1"/>
    <col min="2" max="2" width="5.26953125" style="2" customWidth="1"/>
    <col min="3" max="3" width="5.6328125" style="2" customWidth="1"/>
    <col min="4" max="4" width="50.36328125" style="2" customWidth="1"/>
    <col min="5" max="7" width="11.6328125" style="2" customWidth="1"/>
    <col min="8" max="9" width="10.6328125" style="2" customWidth="1"/>
    <col min="10" max="10" width="11" style="2" customWidth="1"/>
    <col min="11" max="11" width="12.453125" style="2" customWidth="1"/>
    <col min="12" max="12" width="10.6328125" style="2" customWidth="1"/>
    <col min="13" max="14" width="11.6328125" style="2" customWidth="1"/>
    <col min="15" max="15" width="14.6328125" style="2" customWidth="1"/>
    <col min="16" max="16" width="9.6328125" style="1" customWidth="1"/>
    <col min="17" max="18" width="9.6328125" style="2" customWidth="1"/>
    <col min="19" max="16384" width="9" style="2"/>
  </cols>
  <sheetData>
    <row r="1" spans="2:16" ht="14.25" customHeight="1" x14ac:dyDescent="0.2">
      <c r="B1" s="22" t="s">
        <v>25</v>
      </c>
    </row>
    <row r="2" spans="2:16" s="22" customFormat="1" ht="17.25" customHeight="1" thickBot="1" x14ac:dyDescent="0.25">
      <c r="O2" s="43" t="s">
        <v>14</v>
      </c>
      <c r="P2" s="21"/>
    </row>
    <row r="3" spans="2:16" s="22" customFormat="1" ht="22.5" customHeight="1" x14ac:dyDescent="0.2">
      <c r="E3" s="44"/>
      <c r="F3" s="44"/>
      <c r="G3" s="45"/>
      <c r="H3" s="123" t="s">
        <v>16</v>
      </c>
      <c r="I3" s="124"/>
      <c r="J3" s="125"/>
      <c r="K3" s="126"/>
      <c r="L3" s="127"/>
      <c r="M3" s="127"/>
      <c r="N3" s="127"/>
      <c r="O3" s="128"/>
      <c r="P3" s="21"/>
    </row>
    <row r="4" spans="2:16" s="22" customFormat="1" ht="22.5" customHeight="1" x14ac:dyDescent="0.2">
      <c r="E4" s="44"/>
      <c r="F4" s="44"/>
      <c r="G4" s="45"/>
      <c r="H4" s="129" t="s">
        <v>28</v>
      </c>
      <c r="I4" s="130"/>
      <c r="J4" s="131"/>
      <c r="K4" s="132" t="s">
        <v>33</v>
      </c>
      <c r="L4" s="133"/>
      <c r="M4" s="133"/>
      <c r="N4" s="133"/>
      <c r="O4" s="134"/>
      <c r="P4" s="21"/>
    </row>
    <row r="5" spans="2:16" s="22" customFormat="1" ht="22.5" customHeight="1" x14ac:dyDescent="0.2">
      <c r="B5" s="23" t="s">
        <v>22</v>
      </c>
      <c r="C5" s="24" t="s">
        <v>34</v>
      </c>
      <c r="D5" s="46" t="s">
        <v>15</v>
      </c>
      <c r="E5" s="44"/>
      <c r="F5" s="44"/>
      <c r="G5" s="45"/>
      <c r="H5" s="68" t="s">
        <v>30</v>
      </c>
      <c r="I5" s="69"/>
      <c r="J5" s="70"/>
      <c r="K5" s="135" t="s">
        <v>29</v>
      </c>
      <c r="L5" s="136"/>
      <c r="M5" s="136"/>
      <c r="N5" s="136"/>
      <c r="O5" s="137"/>
      <c r="P5" s="21"/>
    </row>
    <row r="6" spans="2:16" s="22" customFormat="1" ht="21" customHeight="1" x14ac:dyDescent="0.2">
      <c r="B6" s="23"/>
      <c r="C6" s="23"/>
      <c r="D6" s="46"/>
      <c r="E6" s="44"/>
      <c r="F6" s="44"/>
      <c r="G6" s="44"/>
      <c r="H6" s="138" t="s">
        <v>31</v>
      </c>
      <c r="I6" s="139"/>
      <c r="J6" s="140"/>
      <c r="K6" s="144"/>
      <c r="L6" s="145"/>
      <c r="M6" s="145"/>
      <c r="N6" s="145"/>
      <c r="O6" s="146"/>
      <c r="P6" s="21"/>
    </row>
    <row r="7" spans="2:16" s="22" customFormat="1" ht="19.5" customHeight="1" x14ac:dyDescent="0.2">
      <c r="B7" s="23"/>
      <c r="C7" s="23"/>
      <c r="D7" s="46"/>
      <c r="E7" s="44"/>
      <c r="F7" s="44"/>
      <c r="G7" s="44"/>
      <c r="H7" s="141"/>
      <c r="I7" s="142"/>
      <c r="J7" s="143"/>
      <c r="K7" s="147"/>
      <c r="L7" s="148"/>
      <c r="M7" s="148"/>
      <c r="N7" s="148"/>
      <c r="O7" s="149"/>
      <c r="P7" s="21"/>
    </row>
    <row r="8" spans="2:16" s="22" customFormat="1" ht="24" customHeight="1" x14ac:dyDescent="0.2">
      <c r="B8" s="23"/>
      <c r="C8" s="23"/>
      <c r="D8" s="46"/>
      <c r="E8" s="44"/>
      <c r="F8" s="44"/>
      <c r="G8" s="44"/>
      <c r="H8" s="68" t="s">
        <v>23</v>
      </c>
      <c r="I8" s="69"/>
      <c r="J8" s="70"/>
      <c r="K8" s="71"/>
      <c r="L8" s="72"/>
      <c r="M8" s="72"/>
      <c r="N8" s="72"/>
      <c r="O8" s="73"/>
      <c r="P8" s="21"/>
    </row>
    <row r="9" spans="2:16" s="22" customFormat="1" ht="20.25" customHeight="1" x14ac:dyDescent="0.2">
      <c r="B9" s="47"/>
      <c r="C9" s="47"/>
      <c r="D9" s="48"/>
      <c r="E9" s="48"/>
      <c r="F9" s="48"/>
      <c r="G9" s="48"/>
      <c r="H9" s="150" t="s">
        <v>3</v>
      </c>
      <c r="I9" s="151"/>
      <c r="J9" s="152"/>
      <c r="K9" s="144"/>
      <c r="L9" s="145"/>
      <c r="M9" s="145"/>
      <c r="N9" s="145"/>
      <c r="O9" s="146"/>
      <c r="P9" s="21"/>
    </row>
    <row r="10" spans="2:16" s="22" customFormat="1" ht="14.25" customHeight="1" x14ac:dyDescent="0.2">
      <c r="B10" s="44"/>
      <c r="C10" s="44"/>
      <c r="D10" s="44"/>
      <c r="E10" s="44"/>
      <c r="F10" s="44"/>
      <c r="G10" s="44"/>
      <c r="H10" s="138" t="s">
        <v>24</v>
      </c>
      <c r="I10" s="139"/>
      <c r="J10" s="140"/>
      <c r="K10" s="144"/>
      <c r="L10" s="145"/>
      <c r="M10" s="145"/>
      <c r="N10" s="145"/>
      <c r="O10" s="146"/>
      <c r="P10" s="21"/>
    </row>
    <row r="11" spans="2:16" s="22" customFormat="1" ht="14.25" customHeight="1" x14ac:dyDescent="0.2">
      <c r="B11" s="49"/>
      <c r="C11" s="49"/>
      <c r="D11" s="48"/>
      <c r="E11" s="48"/>
      <c r="F11" s="50"/>
      <c r="G11" s="51"/>
      <c r="H11" s="153"/>
      <c r="I11" s="154"/>
      <c r="J11" s="155"/>
      <c r="K11" s="159"/>
      <c r="L11" s="160"/>
      <c r="M11" s="160"/>
      <c r="N11" s="160"/>
      <c r="O11" s="161"/>
      <c r="P11" s="21"/>
    </row>
    <row r="12" spans="2:16" s="22" customFormat="1" ht="14.25" customHeight="1" thickBot="1" x14ac:dyDescent="0.25">
      <c r="B12" s="49"/>
      <c r="C12" s="49"/>
      <c r="D12" s="48"/>
      <c r="E12" s="48"/>
      <c r="F12" s="50"/>
      <c r="G12" s="51"/>
      <c r="H12" s="156"/>
      <c r="I12" s="157"/>
      <c r="J12" s="158"/>
      <c r="K12" s="162"/>
      <c r="L12" s="163"/>
      <c r="M12" s="163"/>
      <c r="N12" s="163"/>
      <c r="O12" s="164"/>
      <c r="P12" s="21"/>
    </row>
    <row r="13" spans="2:16" s="22" customFormat="1" ht="9.75" customHeight="1" thickBot="1" x14ac:dyDescent="0.25">
      <c r="B13" s="49"/>
      <c r="C13" s="49"/>
      <c r="D13" s="48"/>
      <c r="E13" s="48"/>
      <c r="F13" s="50"/>
      <c r="G13" s="51"/>
      <c r="H13" s="48"/>
      <c r="I13" s="48"/>
      <c r="J13" s="48"/>
      <c r="K13" s="48"/>
      <c r="L13" s="48"/>
      <c r="M13" s="50"/>
      <c r="N13" s="51"/>
      <c r="P13" s="21"/>
    </row>
    <row r="14" spans="2:16" s="22" customFormat="1" ht="20.149999999999999" customHeight="1" x14ac:dyDescent="0.2">
      <c r="B14" s="169" t="s">
        <v>12</v>
      </c>
      <c r="C14" s="170"/>
      <c r="D14" s="118" t="s">
        <v>20</v>
      </c>
      <c r="E14" s="118" t="s">
        <v>4</v>
      </c>
      <c r="F14" s="118" t="s">
        <v>5</v>
      </c>
      <c r="G14" s="118" t="s">
        <v>6</v>
      </c>
      <c r="H14" s="120" t="s">
        <v>7</v>
      </c>
      <c r="I14" s="121"/>
      <c r="J14" s="121"/>
      <c r="K14" s="121"/>
      <c r="L14" s="122"/>
      <c r="M14" s="165" t="s">
        <v>8</v>
      </c>
      <c r="N14" s="165"/>
      <c r="O14" s="166"/>
      <c r="P14" s="21"/>
    </row>
    <row r="15" spans="2:16" s="22" customFormat="1" ht="20.149999999999999" customHeight="1" x14ac:dyDescent="0.2">
      <c r="B15" s="171"/>
      <c r="C15" s="172"/>
      <c r="D15" s="119"/>
      <c r="E15" s="119"/>
      <c r="F15" s="119"/>
      <c r="G15" s="119"/>
      <c r="H15" s="52" t="s">
        <v>26</v>
      </c>
      <c r="I15" s="67" t="s">
        <v>27</v>
      </c>
      <c r="J15" s="52" t="s">
        <v>1</v>
      </c>
      <c r="K15" s="52" t="s">
        <v>13</v>
      </c>
      <c r="L15" s="52" t="s">
        <v>2</v>
      </c>
      <c r="M15" s="52" t="s">
        <v>9</v>
      </c>
      <c r="N15" s="52" t="s">
        <v>10</v>
      </c>
      <c r="O15" s="53" t="s">
        <v>2</v>
      </c>
      <c r="P15" s="21"/>
    </row>
    <row r="16" spans="2:16" s="22" customFormat="1" ht="20.149999999999999" customHeight="1" x14ac:dyDescent="0.2">
      <c r="B16" s="167"/>
      <c r="C16" s="168"/>
      <c r="D16" s="25"/>
      <c r="E16" s="26"/>
      <c r="F16" s="27">
        <f>SUM(H16:L16)</f>
        <v>0</v>
      </c>
      <c r="G16" s="27">
        <f>E16-F16</f>
        <v>0</v>
      </c>
      <c r="H16" s="28"/>
      <c r="I16" s="28"/>
      <c r="J16" s="28"/>
      <c r="K16" s="28"/>
      <c r="L16" s="28"/>
      <c r="M16" s="29"/>
      <c r="N16" s="25"/>
      <c r="O16" s="30"/>
      <c r="P16" s="21"/>
    </row>
    <row r="17" spans="2:16" s="22" customFormat="1" ht="19.5" customHeight="1" x14ac:dyDescent="0.2">
      <c r="B17" s="108"/>
      <c r="C17" s="109"/>
      <c r="D17" s="31"/>
      <c r="E17" s="32"/>
      <c r="F17" s="33">
        <f t="shared" ref="F17:F33" si="0">SUM(H17:L17)</f>
        <v>0</v>
      </c>
      <c r="G17" s="33">
        <f>G16+E17-F17</f>
        <v>0</v>
      </c>
      <c r="H17" s="32"/>
      <c r="I17" s="32"/>
      <c r="J17" s="32"/>
      <c r="K17" s="32"/>
      <c r="L17" s="32"/>
      <c r="M17" s="34"/>
      <c r="N17" s="31"/>
      <c r="O17" s="35"/>
      <c r="P17" s="21"/>
    </row>
    <row r="18" spans="2:16" s="22" customFormat="1" ht="20.149999999999999" customHeight="1" x14ac:dyDescent="0.2">
      <c r="B18" s="108"/>
      <c r="C18" s="109"/>
      <c r="D18" s="31"/>
      <c r="E18" s="32"/>
      <c r="F18" s="33">
        <f t="shared" si="0"/>
        <v>0</v>
      </c>
      <c r="G18" s="33">
        <f t="shared" ref="G18:G33" si="1">G17+E18-F18</f>
        <v>0</v>
      </c>
      <c r="H18" s="32"/>
      <c r="I18" s="32"/>
      <c r="J18" s="32"/>
      <c r="K18" s="32"/>
      <c r="L18" s="32"/>
      <c r="M18" s="34"/>
      <c r="N18" s="31"/>
      <c r="O18" s="35"/>
      <c r="P18" s="21"/>
    </row>
    <row r="19" spans="2:16" s="22" customFormat="1" ht="20.149999999999999" customHeight="1" x14ac:dyDescent="0.2">
      <c r="B19" s="108"/>
      <c r="C19" s="109"/>
      <c r="D19" s="31"/>
      <c r="E19" s="32"/>
      <c r="F19" s="33">
        <f t="shared" si="0"/>
        <v>0</v>
      </c>
      <c r="G19" s="33">
        <f t="shared" si="1"/>
        <v>0</v>
      </c>
      <c r="H19" s="32"/>
      <c r="I19" s="32"/>
      <c r="J19" s="32"/>
      <c r="K19" s="32"/>
      <c r="L19" s="32"/>
      <c r="M19" s="34"/>
      <c r="N19" s="31"/>
      <c r="O19" s="35"/>
      <c r="P19" s="21"/>
    </row>
    <row r="20" spans="2:16" s="22" customFormat="1" ht="20.149999999999999" customHeight="1" x14ac:dyDescent="0.2">
      <c r="B20" s="108"/>
      <c r="C20" s="109"/>
      <c r="D20" s="31"/>
      <c r="E20" s="32"/>
      <c r="F20" s="33">
        <f t="shared" si="0"/>
        <v>0</v>
      </c>
      <c r="G20" s="33">
        <f t="shared" si="1"/>
        <v>0</v>
      </c>
      <c r="H20" s="32"/>
      <c r="I20" s="32"/>
      <c r="J20" s="32"/>
      <c r="K20" s="32"/>
      <c r="L20" s="32"/>
      <c r="M20" s="34"/>
      <c r="N20" s="31"/>
      <c r="O20" s="35"/>
      <c r="P20" s="21"/>
    </row>
    <row r="21" spans="2:16" s="22" customFormat="1" ht="20.149999999999999" customHeight="1" x14ac:dyDescent="0.2">
      <c r="B21" s="108"/>
      <c r="C21" s="109"/>
      <c r="D21" s="31"/>
      <c r="E21" s="32"/>
      <c r="F21" s="33">
        <f t="shared" si="0"/>
        <v>0</v>
      </c>
      <c r="G21" s="33">
        <f t="shared" si="1"/>
        <v>0</v>
      </c>
      <c r="H21" s="32"/>
      <c r="I21" s="32"/>
      <c r="J21" s="32"/>
      <c r="K21" s="32"/>
      <c r="L21" s="32"/>
      <c r="M21" s="34"/>
      <c r="N21" s="31"/>
      <c r="O21" s="35"/>
      <c r="P21" s="21"/>
    </row>
    <row r="22" spans="2:16" s="22" customFormat="1" ht="20.149999999999999" customHeight="1" x14ac:dyDescent="0.2">
      <c r="B22" s="108"/>
      <c r="C22" s="109"/>
      <c r="D22" s="31"/>
      <c r="E22" s="32"/>
      <c r="F22" s="33">
        <f t="shared" si="0"/>
        <v>0</v>
      </c>
      <c r="G22" s="33">
        <f t="shared" si="1"/>
        <v>0</v>
      </c>
      <c r="H22" s="32"/>
      <c r="I22" s="32"/>
      <c r="J22" s="32"/>
      <c r="K22" s="32"/>
      <c r="L22" s="32"/>
      <c r="M22" s="34"/>
      <c r="N22" s="31"/>
      <c r="O22" s="35"/>
      <c r="P22" s="21"/>
    </row>
    <row r="23" spans="2:16" s="22" customFormat="1" ht="20.149999999999999" customHeight="1" x14ac:dyDescent="0.2">
      <c r="B23" s="108"/>
      <c r="C23" s="109"/>
      <c r="D23" s="31"/>
      <c r="E23" s="32"/>
      <c r="F23" s="33">
        <f t="shared" si="0"/>
        <v>0</v>
      </c>
      <c r="G23" s="33">
        <f t="shared" si="1"/>
        <v>0</v>
      </c>
      <c r="H23" s="32"/>
      <c r="I23" s="32"/>
      <c r="J23" s="32"/>
      <c r="K23" s="32"/>
      <c r="L23" s="32"/>
      <c r="M23" s="34"/>
      <c r="N23" s="31"/>
      <c r="O23" s="35"/>
      <c r="P23" s="21"/>
    </row>
    <row r="24" spans="2:16" s="22" customFormat="1" ht="20.149999999999999" customHeight="1" x14ac:dyDescent="0.2">
      <c r="B24" s="108"/>
      <c r="C24" s="109"/>
      <c r="D24" s="31"/>
      <c r="E24" s="32"/>
      <c r="F24" s="33">
        <f t="shared" si="0"/>
        <v>0</v>
      </c>
      <c r="G24" s="33">
        <f t="shared" si="1"/>
        <v>0</v>
      </c>
      <c r="H24" s="32"/>
      <c r="I24" s="32"/>
      <c r="J24" s="32"/>
      <c r="K24" s="32"/>
      <c r="L24" s="32"/>
      <c r="M24" s="34"/>
      <c r="N24" s="31"/>
      <c r="O24" s="35"/>
      <c r="P24" s="21"/>
    </row>
    <row r="25" spans="2:16" s="22" customFormat="1" ht="20.149999999999999" customHeight="1" x14ac:dyDescent="0.2">
      <c r="B25" s="108"/>
      <c r="C25" s="109"/>
      <c r="D25" s="31"/>
      <c r="E25" s="32"/>
      <c r="F25" s="33">
        <f t="shared" si="0"/>
        <v>0</v>
      </c>
      <c r="G25" s="33">
        <f t="shared" si="1"/>
        <v>0</v>
      </c>
      <c r="H25" s="32"/>
      <c r="I25" s="32"/>
      <c r="J25" s="32"/>
      <c r="K25" s="32"/>
      <c r="L25" s="32"/>
      <c r="M25" s="34"/>
      <c r="N25" s="31"/>
      <c r="O25" s="35"/>
      <c r="P25" s="21"/>
    </row>
    <row r="26" spans="2:16" s="22" customFormat="1" ht="20.149999999999999" customHeight="1" x14ac:dyDescent="0.2">
      <c r="B26" s="108"/>
      <c r="C26" s="109"/>
      <c r="D26" s="31"/>
      <c r="E26" s="32"/>
      <c r="F26" s="33">
        <f t="shared" si="0"/>
        <v>0</v>
      </c>
      <c r="G26" s="33">
        <f t="shared" si="1"/>
        <v>0</v>
      </c>
      <c r="H26" s="32"/>
      <c r="I26" s="32"/>
      <c r="J26" s="32"/>
      <c r="K26" s="32"/>
      <c r="L26" s="32"/>
      <c r="M26" s="34"/>
      <c r="N26" s="31"/>
      <c r="O26" s="35"/>
      <c r="P26" s="21"/>
    </row>
    <row r="27" spans="2:16" s="22" customFormat="1" ht="20.149999999999999" customHeight="1" x14ac:dyDescent="0.2">
      <c r="B27" s="108"/>
      <c r="C27" s="109"/>
      <c r="D27" s="31"/>
      <c r="E27" s="32"/>
      <c r="F27" s="33">
        <f t="shared" si="0"/>
        <v>0</v>
      </c>
      <c r="G27" s="33">
        <f t="shared" si="1"/>
        <v>0</v>
      </c>
      <c r="H27" s="32"/>
      <c r="I27" s="32"/>
      <c r="J27" s="32"/>
      <c r="K27" s="32"/>
      <c r="L27" s="32"/>
      <c r="M27" s="34"/>
      <c r="N27" s="31"/>
      <c r="O27" s="35"/>
      <c r="P27" s="21"/>
    </row>
    <row r="28" spans="2:16" s="22" customFormat="1" ht="19.5" customHeight="1" x14ac:dyDescent="0.2">
      <c r="B28" s="108"/>
      <c r="C28" s="109"/>
      <c r="D28" s="31"/>
      <c r="E28" s="32"/>
      <c r="F28" s="33">
        <f t="shared" si="0"/>
        <v>0</v>
      </c>
      <c r="G28" s="33">
        <f t="shared" si="1"/>
        <v>0</v>
      </c>
      <c r="H28" s="32"/>
      <c r="I28" s="32"/>
      <c r="J28" s="32"/>
      <c r="K28" s="32"/>
      <c r="L28" s="32"/>
      <c r="M28" s="34"/>
      <c r="N28" s="31"/>
      <c r="O28" s="35"/>
      <c r="P28" s="21"/>
    </row>
    <row r="29" spans="2:16" s="22" customFormat="1" ht="19.5" customHeight="1" x14ac:dyDescent="0.2">
      <c r="B29" s="108"/>
      <c r="C29" s="109"/>
      <c r="D29" s="31"/>
      <c r="E29" s="32"/>
      <c r="F29" s="33">
        <f t="shared" si="0"/>
        <v>0</v>
      </c>
      <c r="G29" s="33">
        <f t="shared" si="1"/>
        <v>0</v>
      </c>
      <c r="H29" s="32"/>
      <c r="I29" s="32"/>
      <c r="J29" s="32"/>
      <c r="K29" s="32"/>
      <c r="L29" s="32"/>
      <c r="M29" s="34"/>
      <c r="N29" s="31"/>
      <c r="O29" s="35"/>
      <c r="P29" s="21"/>
    </row>
    <row r="30" spans="2:16" s="22" customFormat="1" ht="19.5" customHeight="1" x14ac:dyDescent="0.2">
      <c r="B30" s="108"/>
      <c r="C30" s="109"/>
      <c r="D30" s="31"/>
      <c r="E30" s="32"/>
      <c r="F30" s="33">
        <f t="shared" si="0"/>
        <v>0</v>
      </c>
      <c r="G30" s="33">
        <f t="shared" si="1"/>
        <v>0</v>
      </c>
      <c r="H30" s="32"/>
      <c r="I30" s="32"/>
      <c r="J30" s="32"/>
      <c r="K30" s="32"/>
      <c r="L30" s="32"/>
      <c r="M30" s="34"/>
      <c r="N30" s="31"/>
      <c r="O30" s="35"/>
      <c r="P30" s="21"/>
    </row>
    <row r="31" spans="2:16" s="22" customFormat="1" ht="19.5" customHeight="1" x14ac:dyDescent="0.2">
      <c r="B31" s="108"/>
      <c r="C31" s="109"/>
      <c r="D31" s="31"/>
      <c r="E31" s="32"/>
      <c r="F31" s="33">
        <f t="shared" si="0"/>
        <v>0</v>
      </c>
      <c r="G31" s="33">
        <f t="shared" si="1"/>
        <v>0</v>
      </c>
      <c r="H31" s="32"/>
      <c r="I31" s="32"/>
      <c r="J31" s="32"/>
      <c r="K31" s="32"/>
      <c r="L31" s="32"/>
      <c r="M31" s="34"/>
      <c r="N31" s="31"/>
      <c r="O31" s="35"/>
      <c r="P31" s="21"/>
    </row>
    <row r="32" spans="2:16" s="22" customFormat="1" ht="18.75" customHeight="1" x14ac:dyDescent="0.2">
      <c r="B32" s="108"/>
      <c r="C32" s="109"/>
      <c r="D32" s="31"/>
      <c r="E32" s="32"/>
      <c r="F32" s="33">
        <f t="shared" si="0"/>
        <v>0</v>
      </c>
      <c r="G32" s="33">
        <f t="shared" si="1"/>
        <v>0</v>
      </c>
      <c r="H32" s="32"/>
      <c r="I32" s="32"/>
      <c r="J32" s="32"/>
      <c r="K32" s="32"/>
      <c r="L32" s="32"/>
      <c r="M32" s="34"/>
      <c r="N32" s="36"/>
      <c r="O32" s="35"/>
      <c r="P32" s="21"/>
    </row>
    <row r="33" spans="2:16" s="22" customFormat="1" ht="18.75" customHeight="1" x14ac:dyDescent="0.2">
      <c r="B33" s="110"/>
      <c r="C33" s="111"/>
      <c r="D33" s="37"/>
      <c r="E33" s="38"/>
      <c r="F33" s="39">
        <f t="shared" si="0"/>
        <v>0</v>
      </c>
      <c r="G33" s="39">
        <f t="shared" si="1"/>
        <v>0</v>
      </c>
      <c r="H33" s="38"/>
      <c r="I33" s="38"/>
      <c r="J33" s="38"/>
      <c r="K33" s="38"/>
      <c r="L33" s="38"/>
      <c r="M33" s="40"/>
      <c r="N33" s="37"/>
      <c r="O33" s="41"/>
      <c r="P33" s="21"/>
    </row>
    <row r="34" spans="2:16" s="22" customFormat="1" ht="20.149999999999999" customHeight="1" thickBot="1" x14ac:dyDescent="0.25">
      <c r="B34" s="116"/>
      <c r="C34" s="117"/>
      <c r="D34" s="54" t="s">
        <v>0</v>
      </c>
      <c r="E34" s="42">
        <f>SUM(E16:E33)</f>
        <v>0</v>
      </c>
      <c r="F34" s="42">
        <f>SUM(F16:F33)</f>
        <v>0</v>
      </c>
      <c r="G34" s="42">
        <f>E34-F34</f>
        <v>0</v>
      </c>
      <c r="H34" s="42">
        <f>SUM(H16:H33)</f>
        <v>0</v>
      </c>
      <c r="I34" s="42">
        <f>SUM(I16:I33)</f>
        <v>0</v>
      </c>
      <c r="J34" s="42">
        <f>SUM(J16:J33)</f>
        <v>0</v>
      </c>
      <c r="K34" s="42">
        <f>SUM(K16:K33)</f>
        <v>0</v>
      </c>
      <c r="L34" s="42">
        <f>SUM(L16:L33)</f>
        <v>0</v>
      </c>
      <c r="M34" s="55"/>
      <c r="N34" s="55"/>
      <c r="O34" s="56"/>
      <c r="P34" s="21"/>
    </row>
    <row r="35" spans="2:16" ht="19.5" customHeight="1" x14ac:dyDescent="0.2">
      <c r="B35" s="80" t="s">
        <v>11</v>
      </c>
      <c r="C35" s="80"/>
      <c r="D35" s="80"/>
      <c r="E35" s="80"/>
      <c r="F35" s="80"/>
      <c r="G35" s="80"/>
      <c r="H35" s="80"/>
      <c r="I35" s="80"/>
      <c r="J35" s="80"/>
      <c r="K35" s="80"/>
      <c r="L35" s="80"/>
      <c r="M35" s="80"/>
      <c r="N35" s="80"/>
      <c r="O35" s="80"/>
    </row>
    <row r="36" spans="2:16" ht="31.5" customHeight="1" x14ac:dyDescent="0.2">
      <c r="B36" s="81" t="s">
        <v>32</v>
      </c>
      <c r="C36" s="81"/>
      <c r="D36" s="81"/>
      <c r="E36" s="81"/>
      <c r="F36" s="81"/>
      <c r="G36" s="81"/>
      <c r="H36" s="81"/>
      <c r="I36" s="81"/>
      <c r="J36" s="81"/>
      <c r="K36" s="81"/>
      <c r="L36" s="81"/>
      <c r="M36" s="81"/>
      <c r="N36" s="81"/>
      <c r="O36" s="81"/>
    </row>
    <row r="37" spans="2:16" ht="20.149999999999999" customHeight="1" x14ac:dyDescent="0.2">
      <c r="B37" s="82" t="s">
        <v>21</v>
      </c>
      <c r="C37" s="82"/>
      <c r="D37" s="82"/>
      <c r="E37" s="82"/>
      <c r="F37" s="82"/>
      <c r="G37" s="82"/>
      <c r="H37" s="82"/>
      <c r="I37" s="82"/>
      <c r="J37" s="82"/>
      <c r="K37" s="82"/>
      <c r="L37" s="82"/>
      <c r="M37" s="82"/>
      <c r="N37" s="82"/>
      <c r="O37" s="82"/>
    </row>
    <row r="38" spans="2:16" ht="20.149999999999999" customHeight="1" x14ac:dyDescent="0.2">
      <c r="B38" s="83"/>
      <c r="C38" s="83"/>
      <c r="D38" s="83"/>
      <c r="E38" s="83"/>
      <c r="F38" s="83"/>
      <c r="G38" s="83"/>
      <c r="H38" s="83"/>
      <c r="I38" s="83"/>
      <c r="J38" s="83"/>
      <c r="K38" s="83"/>
      <c r="L38" s="83"/>
      <c r="M38" s="83"/>
      <c r="N38" s="83"/>
      <c r="O38" s="83"/>
    </row>
    <row r="39" spans="2:16" ht="20.149999999999999" customHeight="1" thickBot="1" x14ac:dyDescent="0.25">
      <c r="B39" s="2" t="s">
        <v>17</v>
      </c>
      <c r="O39" s="57" t="s">
        <v>14</v>
      </c>
      <c r="P39" s="2"/>
    </row>
    <row r="40" spans="2:16" ht="20.149999999999999" customHeight="1" x14ac:dyDescent="0.2">
      <c r="B40" s="96"/>
      <c r="C40" s="97"/>
      <c r="D40" s="58" t="s">
        <v>0</v>
      </c>
      <c r="E40" s="4">
        <f>E34</f>
        <v>0</v>
      </c>
      <c r="F40" s="4">
        <f>F34</f>
        <v>0</v>
      </c>
      <c r="G40" s="4">
        <f t="shared" ref="G40:L40" si="2">G34</f>
        <v>0</v>
      </c>
      <c r="H40" s="4">
        <f t="shared" si="2"/>
        <v>0</v>
      </c>
      <c r="I40" s="4">
        <f t="shared" si="2"/>
        <v>0</v>
      </c>
      <c r="J40" s="4">
        <f t="shared" si="2"/>
        <v>0</v>
      </c>
      <c r="K40" s="4">
        <f t="shared" si="2"/>
        <v>0</v>
      </c>
      <c r="L40" s="4">
        <f t="shared" si="2"/>
        <v>0</v>
      </c>
      <c r="M40" s="59"/>
      <c r="N40" s="59"/>
      <c r="O40" s="60"/>
      <c r="P40" s="2"/>
    </row>
    <row r="41" spans="2:16" ht="20.149999999999999" customHeight="1" x14ac:dyDescent="0.2">
      <c r="B41" s="86" t="s">
        <v>12</v>
      </c>
      <c r="C41" s="87"/>
      <c r="D41" s="90" t="s">
        <v>18</v>
      </c>
      <c r="E41" s="90" t="s">
        <v>4</v>
      </c>
      <c r="F41" s="90" t="s">
        <v>5</v>
      </c>
      <c r="G41" s="90" t="s">
        <v>6</v>
      </c>
      <c r="H41" s="98" t="s">
        <v>7</v>
      </c>
      <c r="I41" s="99"/>
      <c r="J41" s="99"/>
      <c r="K41" s="99"/>
      <c r="L41" s="100"/>
      <c r="M41" s="101" t="s">
        <v>8</v>
      </c>
      <c r="N41" s="102"/>
      <c r="O41" s="103"/>
      <c r="P41" s="2"/>
    </row>
    <row r="42" spans="2:16" ht="20.149999999999999" customHeight="1" x14ac:dyDescent="0.2">
      <c r="B42" s="88"/>
      <c r="C42" s="89"/>
      <c r="D42" s="84"/>
      <c r="E42" s="84"/>
      <c r="F42" s="84"/>
      <c r="G42" s="84"/>
      <c r="H42" s="52" t="s">
        <v>26</v>
      </c>
      <c r="I42" s="67" t="s">
        <v>27</v>
      </c>
      <c r="J42" s="61" t="s">
        <v>1</v>
      </c>
      <c r="K42" s="61" t="s">
        <v>13</v>
      </c>
      <c r="L42" s="61" t="s">
        <v>2</v>
      </c>
      <c r="M42" s="61" t="s">
        <v>9</v>
      </c>
      <c r="N42" s="61" t="s">
        <v>10</v>
      </c>
      <c r="O42" s="62" t="s">
        <v>2</v>
      </c>
      <c r="P42" s="2"/>
    </row>
    <row r="43" spans="2:16" ht="20.149999999999999" customHeight="1" x14ac:dyDescent="0.2">
      <c r="B43" s="114"/>
      <c r="C43" s="115"/>
      <c r="D43" s="5"/>
      <c r="E43" s="6"/>
      <c r="F43" s="18">
        <f>SUM(H43:L43)</f>
        <v>0</v>
      </c>
      <c r="G43" s="18">
        <f>G40+E43-F43</f>
        <v>0</v>
      </c>
      <c r="H43" s="7"/>
      <c r="I43" s="7"/>
      <c r="J43" s="7"/>
      <c r="K43" s="7"/>
      <c r="L43" s="7"/>
      <c r="M43" s="8"/>
      <c r="N43" s="5"/>
      <c r="O43" s="9"/>
      <c r="P43" s="2"/>
    </row>
    <row r="44" spans="2:16" ht="20.149999999999999" customHeight="1" x14ac:dyDescent="0.2">
      <c r="B44" s="112"/>
      <c r="C44" s="113"/>
      <c r="D44" s="10"/>
      <c r="E44" s="11"/>
      <c r="F44" s="19">
        <f>SUM(H44:L44)</f>
        <v>0</v>
      </c>
      <c r="G44" s="19">
        <f>G43+E44-F44</f>
        <v>0</v>
      </c>
      <c r="H44" s="11"/>
      <c r="I44" s="11"/>
      <c r="J44" s="11"/>
      <c r="K44" s="11"/>
      <c r="L44" s="11"/>
      <c r="M44" s="12"/>
      <c r="N44" s="10"/>
      <c r="O44" s="13"/>
      <c r="P44" s="2"/>
    </row>
    <row r="45" spans="2:16" ht="20.149999999999999" customHeight="1" x14ac:dyDescent="0.2">
      <c r="B45" s="112"/>
      <c r="C45" s="113"/>
      <c r="D45" s="10"/>
      <c r="E45" s="11"/>
      <c r="F45" s="19">
        <f t="shared" ref="F45:F71" si="3">SUM(H45:L45)</f>
        <v>0</v>
      </c>
      <c r="G45" s="19">
        <f t="shared" ref="G45:G71" si="4">G44+E45-F45</f>
        <v>0</v>
      </c>
      <c r="H45" s="11"/>
      <c r="I45" s="11"/>
      <c r="J45" s="11"/>
      <c r="K45" s="11"/>
      <c r="L45" s="11"/>
      <c r="M45" s="12"/>
      <c r="N45" s="10"/>
      <c r="O45" s="13"/>
      <c r="P45" s="2"/>
    </row>
    <row r="46" spans="2:16" ht="20.149999999999999" customHeight="1" x14ac:dyDescent="0.2">
      <c r="B46" s="112"/>
      <c r="C46" s="113"/>
      <c r="D46" s="10"/>
      <c r="E46" s="11"/>
      <c r="F46" s="19">
        <f t="shared" si="3"/>
        <v>0</v>
      </c>
      <c r="G46" s="19">
        <f t="shared" si="4"/>
        <v>0</v>
      </c>
      <c r="H46" s="11"/>
      <c r="I46" s="11"/>
      <c r="J46" s="11"/>
      <c r="K46" s="11"/>
      <c r="L46" s="11"/>
      <c r="M46" s="12"/>
      <c r="N46" s="10"/>
      <c r="O46" s="13"/>
      <c r="P46" s="2"/>
    </row>
    <row r="47" spans="2:16" ht="20.149999999999999" customHeight="1" x14ac:dyDescent="0.2">
      <c r="B47" s="112"/>
      <c r="C47" s="113"/>
      <c r="D47" s="10"/>
      <c r="E47" s="11"/>
      <c r="F47" s="19">
        <f t="shared" si="3"/>
        <v>0</v>
      </c>
      <c r="G47" s="19">
        <f t="shared" si="4"/>
        <v>0</v>
      </c>
      <c r="H47" s="11"/>
      <c r="I47" s="11"/>
      <c r="J47" s="11"/>
      <c r="K47" s="11"/>
      <c r="L47" s="11"/>
      <c r="M47" s="12"/>
      <c r="N47" s="10"/>
      <c r="O47" s="13"/>
      <c r="P47" s="2"/>
    </row>
    <row r="48" spans="2:16" ht="20.149999999999999" customHeight="1" x14ac:dyDescent="0.2">
      <c r="B48" s="112"/>
      <c r="C48" s="113"/>
      <c r="D48" s="10"/>
      <c r="E48" s="11"/>
      <c r="F48" s="19">
        <f t="shared" si="3"/>
        <v>0</v>
      </c>
      <c r="G48" s="19">
        <f t="shared" si="4"/>
        <v>0</v>
      </c>
      <c r="H48" s="11"/>
      <c r="I48" s="11"/>
      <c r="J48" s="11"/>
      <c r="K48" s="11"/>
      <c r="L48" s="11"/>
      <c r="M48" s="12"/>
      <c r="N48" s="10"/>
      <c r="O48" s="13"/>
      <c r="P48" s="2"/>
    </row>
    <row r="49" spans="2:16" ht="20.149999999999999" customHeight="1" x14ac:dyDescent="0.2">
      <c r="B49" s="104"/>
      <c r="C49" s="105"/>
      <c r="D49" s="10"/>
      <c r="E49" s="11"/>
      <c r="F49" s="19">
        <f t="shared" si="3"/>
        <v>0</v>
      </c>
      <c r="G49" s="19">
        <f t="shared" si="4"/>
        <v>0</v>
      </c>
      <c r="H49" s="11"/>
      <c r="I49" s="11"/>
      <c r="J49" s="11"/>
      <c r="K49" s="11"/>
      <c r="L49" s="11"/>
      <c r="M49" s="12"/>
      <c r="N49" s="10"/>
      <c r="O49" s="13"/>
      <c r="P49" s="2"/>
    </row>
    <row r="50" spans="2:16" ht="20.149999999999999" customHeight="1" x14ac:dyDescent="0.2">
      <c r="B50" s="104"/>
      <c r="C50" s="105"/>
      <c r="D50" s="10"/>
      <c r="E50" s="11"/>
      <c r="F50" s="19">
        <f t="shared" si="3"/>
        <v>0</v>
      </c>
      <c r="G50" s="19">
        <f t="shared" si="4"/>
        <v>0</v>
      </c>
      <c r="H50" s="11"/>
      <c r="I50" s="11"/>
      <c r="J50" s="11"/>
      <c r="K50" s="11"/>
      <c r="L50" s="11"/>
      <c r="M50" s="12"/>
      <c r="N50" s="10"/>
      <c r="O50" s="13"/>
      <c r="P50" s="2"/>
    </row>
    <row r="51" spans="2:16" ht="20.149999999999999" customHeight="1" x14ac:dyDescent="0.2">
      <c r="B51" s="104"/>
      <c r="C51" s="105"/>
      <c r="D51" s="10"/>
      <c r="E51" s="11"/>
      <c r="F51" s="19">
        <f t="shared" si="3"/>
        <v>0</v>
      </c>
      <c r="G51" s="19">
        <f t="shared" si="4"/>
        <v>0</v>
      </c>
      <c r="H51" s="11"/>
      <c r="I51" s="11"/>
      <c r="J51" s="11"/>
      <c r="K51" s="11"/>
      <c r="L51" s="11"/>
      <c r="M51" s="12"/>
      <c r="N51" s="10"/>
      <c r="O51" s="13"/>
      <c r="P51" s="2"/>
    </row>
    <row r="52" spans="2:16" ht="20.149999999999999" customHeight="1" x14ac:dyDescent="0.2">
      <c r="B52" s="104"/>
      <c r="C52" s="105"/>
      <c r="D52" s="10"/>
      <c r="E52" s="11"/>
      <c r="F52" s="19">
        <f t="shared" si="3"/>
        <v>0</v>
      </c>
      <c r="G52" s="19">
        <f t="shared" si="4"/>
        <v>0</v>
      </c>
      <c r="H52" s="11"/>
      <c r="I52" s="11"/>
      <c r="J52" s="11"/>
      <c r="K52" s="11"/>
      <c r="L52" s="11"/>
      <c r="M52" s="12"/>
      <c r="N52" s="10"/>
      <c r="O52" s="13"/>
      <c r="P52" s="2"/>
    </row>
    <row r="53" spans="2:16" ht="20.149999999999999" customHeight="1" x14ac:dyDescent="0.2">
      <c r="B53" s="104"/>
      <c r="C53" s="105"/>
      <c r="D53" s="10"/>
      <c r="E53" s="11"/>
      <c r="F53" s="19">
        <f t="shared" si="3"/>
        <v>0</v>
      </c>
      <c r="G53" s="19">
        <f t="shared" si="4"/>
        <v>0</v>
      </c>
      <c r="H53" s="11"/>
      <c r="I53" s="11"/>
      <c r="J53" s="11"/>
      <c r="K53" s="11"/>
      <c r="L53" s="11"/>
      <c r="M53" s="12"/>
      <c r="N53" s="10"/>
      <c r="O53" s="13"/>
      <c r="P53" s="2"/>
    </row>
    <row r="54" spans="2:16" ht="20.149999999999999" customHeight="1" x14ac:dyDescent="0.2">
      <c r="B54" s="104"/>
      <c r="C54" s="105"/>
      <c r="D54" s="10"/>
      <c r="E54" s="11"/>
      <c r="F54" s="19">
        <f t="shared" si="3"/>
        <v>0</v>
      </c>
      <c r="G54" s="19">
        <f t="shared" si="4"/>
        <v>0</v>
      </c>
      <c r="H54" s="11"/>
      <c r="I54" s="11"/>
      <c r="J54" s="11"/>
      <c r="K54" s="11"/>
      <c r="L54" s="11"/>
      <c r="M54" s="12"/>
      <c r="N54" s="10"/>
      <c r="O54" s="13"/>
      <c r="P54" s="2"/>
    </row>
    <row r="55" spans="2:16" ht="20.149999999999999" customHeight="1" x14ac:dyDescent="0.2">
      <c r="B55" s="104"/>
      <c r="C55" s="105"/>
      <c r="D55" s="10"/>
      <c r="E55" s="11"/>
      <c r="F55" s="19">
        <f t="shared" si="3"/>
        <v>0</v>
      </c>
      <c r="G55" s="19">
        <f t="shared" si="4"/>
        <v>0</v>
      </c>
      <c r="H55" s="11"/>
      <c r="I55" s="11"/>
      <c r="J55" s="11"/>
      <c r="K55" s="11"/>
      <c r="L55" s="11"/>
      <c r="M55" s="12"/>
      <c r="N55" s="10"/>
      <c r="O55" s="13"/>
      <c r="P55" s="2"/>
    </row>
    <row r="56" spans="2:16" ht="20.149999999999999" customHeight="1" x14ac:dyDescent="0.2">
      <c r="B56" s="104"/>
      <c r="C56" s="105"/>
      <c r="D56" s="10"/>
      <c r="E56" s="11"/>
      <c r="F56" s="19">
        <f t="shared" si="3"/>
        <v>0</v>
      </c>
      <c r="G56" s="19">
        <f t="shared" si="4"/>
        <v>0</v>
      </c>
      <c r="H56" s="11"/>
      <c r="I56" s="11"/>
      <c r="J56" s="11"/>
      <c r="K56" s="11"/>
      <c r="L56" s="11"/>
      <c r="M56" s="12"/>
      <c r="N56" s="10"/>
      <c r="O56" s="13"/>
      <c r="P56" s="2"/>
    </row>
    <row r="57" spans="2:16" ht="20.149999999999999" customHeight="1" x14ac:dyDescent="0.2">
      <c r="B57" s="104"/>
      <c r="C57" s="105"/>
      <c r="D57" s="10"/>
      <c r="E57" s="11"/>
      <c r="F57" s="19">
        <f t="shared" si="3"/>
        <v>0</v>
      </c>
      <c r="G57" s="19">
        <f>G56+E57-F57</f>
        <v>0</v>
      </c>
      <c r="H57" s="11"/>
      <c r="I57" s="11"/>
      <c r="J57" s="11"/>
      <c r="K57" s="11"/>
      <c r="L57" s="11"/>
      <c r="M57" s="12"/>
      <c r="N57" s="10"/>
      <c r="O57" s="13"/>
      <c r="P57" s="2"/>
    </row>
    <row r="58" spans="2:16" ht="20.149999999999999" customHeight="1" x14ac:dyDescent="0.2">
      <c r="B58" s="104"/>
      <c r="C58" s="105"/>
      <c r="D58" s="10"/>
      <c r="E58" s="11"/>
      <c r="F58" s="19">
        <f t="shared" si="3"/>
        <v>0</v>
      </c>
      <c r="G58" s="19">
        <f t="shared" si="4"/>
        <v>0</v>
      </c>
      <c r="H58" s="11"/>
      <c r="I58" s="11"/>
      <c r="J58" s="11"/>
      <c r="K58" s="11"/>
      <c r="L58" s="11"/>
      <c r="M58" s="12"/>
      <c r="N58" s="10"/>
      <c r="O58" s="13"/>
      <c r="P58" s="2"/>
    </row>
    <row r="59" spans="2:16" ht="20.149999999999999" customHeight="1" x14ac:dyDescent="0.2">
      <c r="B59" s="104"/>
      <c r="C59" s="105"/>
      <c r="D59" s="10"/>
      <c r="E59" s="11"/>
      <c r="F59" s="19">
        <f t="shared" si="3"/>
        <v>0</v>
      </c>
      <c r="G59" s="19">
        <f t="shared" si="4"/>
        <v>0</v>
      </c>
      <c r="H59" s="11"/>
      <c r="I59" s="11"/>
      <c r="J59" s="11"/>
      <c r="K59" s="11"/>
      <c r="L59" s="11"/>
      <c r="M59" s="12"/>
      <c r="N59" s="10"/>
      <c r="O59" s="13"/>
      <c r="P59" s="2"/>
    </row>
    <row r="60" spans="2:16" ht="20.149999999999999" customHeight="1" x14ac:dyDescent="0.2">
      <c r="B60" s="104"/>
      <c r="C60" s="105"/>
      <c r="D60" s="10"/>
      <c r="E60" s="11"/>
      <c r="F60" s="19">
        <f t="shared" si="3"/>
        <v>0</v>
      </c>
      <c r="G60" s="19">
        <f t="shared" si="4"/>
        <v>0</v>
      </c>
      <c r="H60" s="11"/>
      <c r="I60" s="11"/>
      <c r="J60" s="11"/>
      <c r="K60" s="11"/>
      <c r="L60" s="11"/>
      <c r="M60" s="12"/>
      <c r="N60" s="10"/>
      <c r="O60" s="13"/>
      <c r="P60" s="2"/>
    </row>
    <row r="61" spans="2:16" ht="20.149999999999999" customHeight="1" x14ac:dyDescent="0.2">
      <c r="B61" s="104"/>
      <c r="C61" s="105"/>
      <c r="D61" s="10"/>
      <c r="E61" s="11"/>
      <c r="F61" s="19">
        <f t="shared" si="3"/>
        <v>0</v>
      </c>
      <c r="G61" s="19">
        <f t="shared" si="4"/>
        <v>0</v>
      </c>
      <c r="H61" s="11"/>
      <c r="I61" s="11"/>
      <c r="J61" s="11"/>
      <c r="K61" s="11"/>
      <c r="L61" s="11"/>
      <c r="M61" s="12"/>
      <c r="N61" s="10"/>
      <c r="O61" s="13"/>
      <c r="P61" s="2"/>
    </row>
    <row r="62" spans="2:16" ht="20.149999999999999" customHeight="1" x14ac:dyDescent="0.2">
      <c r="B62" s="104"/>
      <c r="C62" s="105"/>
      <c r="D62" s="10"/>
      <c r="E62" s="11"/>
      <c r="F62" s="19">
        <f t="shared" si="3"/>
        <v>0</v>
      </c>
      <c r="G62" s="19">
        <f t="shared" si="4"/>
        <v>0</v>
      </c>
      <c r="H62" s="11"/>
      <c r="I62" s="11"/>
      <c r="J62" s="11"/>
      <c r="K62" s="11"/>
      <c r="L62" s="11"/>
      <c r="M62" s="12"/>
      <c r="N62" s="10"/>
      <c r="O62" s="13"/>
      <c r="P62" s="2"/>
    </row>
    <row r="63" spans="2:16" ht="20.149999999999999" customHeight="1" x14ac:dyDescent="0.2">
      <c r="B63" s="104"/>
      <c r="C63" s="105"/>
      <c r="D63" s="10"/>
      <c r="E63" s="11"/>
      <c r="F63" s="19">
        <f t="shared" si="3"/>
        <v>0</v>
      </c>
      <c r="G63" s="19">
        <f t="shared" si="4"/>
        <v>0</v>
      </c>
      <c r="H63" s="11"/>
      <c r="I63" s="11"/>
      <c r="J63" s="11"/>
      <c r="K63" s="11"/>
      <c r="L63" s="11"/>
      <c r="M63" s="12"/>
      <c r="N63" s="10"/>
      <c r="O63" s="13"/>
      <c r="P63" s="2"/>
    </row>
    <row r="64" spans="2:16" ht="20.149999999999999" customHeight="1" x14ac:dyDescent="0.2">
      <c r="B64" s="104"/>
      <c r="C64" s="105"/>
      <c r="D64" s="10"/>
      <c r="E64" s="11"/>
      <c r="F64" s="19">
        <f t="shared" si="3"/>
        <v>0</v>
      </c>
      <c r="G64" s="19">
        <f t="shared" si="4"/>
        <v>0</v>
      </c>
      <c r="H64" s="11"/>
      <c r="I64" s="11"/>
      <c r="J64" s="11"/>
      <c r="K64" s="11"/>
      <c r="L64" s="11"/>
      <c r="M64" s="12"/>
      <c r="N64" s="10"/>
      <c r="O64" s="13"/>
      <c r="P64" s="2"/>
    </row>
    <row r="65" spans="2:16" ht="20.149999999999999" customHeight="1" x14ac:dyDescent="0.2">
      <c r="B65" s="104"/>
      <c r="C65" s="105"/>
      <c r="D65" s="10"/>
      <c r="E65" s="11"/>
      <c r="F65" s="19">
        <f t="shared" si="3"/>
        <v>0</v>
      </c>
      <c r="G65" s="19">
        <f t="shared" si="4"/>
        <v>0</v>
      </c>
      <c r="H65" s="11"/>
      <c r="I65" s="11"/>
      <c r="J65" s="11"/>
      <c r="K65" s="11"/>
      <c r="L65" s="11"/>
      <c r="M65" s="12"/>
      <c r="N65" s="10"/>
      <c r="O65" s="13"/>
      <c r="P65" s="2"/>
    </row>
    <row r="66" spans="2:16" ht="20.149999999999999" customHeight="1" x14ac:dyDescent="0.2">
      <c r="B66" s="104"/>
      <c r="C66" s="105"/>
      <c r="D66" s="10"/>
      <c r="E66" s="11"/>
      <c r="F66" s="19">
        <f t="shared" si="3"/>
        <v>0</v>
      </c>
      <c r="G66" s="19">
        <f t="shared" si="4"/>
        <v>0</v>
      </c>
      <c r="H66" s="11"/>
      <c r="I66" s="11"/>
      <c r="J66" s="11"/>
      <c r="K66" s="11"/>
      <c r="L66" s="11"/>
      <c r="M66" s="12"/>
      <c r="N66" s="10"/>
      <c r="O66" s="13"/>
      <c r="P66" s="2"/>
    </row>
    <row r="67" spans="2:16" ht="20.149999999999999" customHeight="1" x14ac:dyDescent="0.2">
      <c r="B67" s="104"/>
      <c r="C67" s="105"/>
      <c r="D67" s="10"/>
      <c r="E67" s="11"/>
      <c r="F67" s="19">
        <f t="shared" si="3"/>
        <v>0</v>
      </c>
      <c r="G67" s="19">
        <f t="shared" si="4"/>
        <v>0</v>
      </c>
      <c r="H67" s="11"/>
      <c r="I67" s="11"/>
      <c r="J67" s="11"/>
      <c r="K67" s="11"/>
      <c r="L67" s="11"/>
      <c r="M67" s="12"/>
      <c r="N67" s="10"/>
      <c r="O67" s="13"/>
      <c r="P67" s="2"/>
    </row>
    <row r="68" spans="2:16" ht="20.149999999999999" customHeight="1" x14ac:dyDescent="0.2">
      <c r="B68" s="104"/>
      <c r="C68" s="105"/>
      <c r="D68" s="10"/>
      <c r="E68" s="11"/>
      <c r="F68" s="19">
        <f t="shared" si="3"/>
        <v>0</v>
      </c>
      <c r="G68" s="19">
        <f t="shared" si="4"/>
        <v>0</v>
      </c>
      <c r="H68" s="11"/>
      <c r="I68" s="11"/>
      <c r="J68" s="11"/>
      <c r="K68" s="11"/>
      <c r="L68" s="11"/>
      <c r="M68" s="12"/>
      <c r="N68" s="10"/>
      <c r="O68" s="13"/>
      <c r="P68" s="2"/>
    </row>
    <row r="69" spans="2:16" ht="20.149999999999999" customHeight="1" x14ac:dyDescent="0.2">
      <c r="B69" s="104"/>
      <c r="C69" s="105"/>
      <c r="D69" s="10"/>
      <c r="E69" s="11"/>
      <c r="F69" s="19">
        <f t="shared" si="3"/>
        <v>0</v>
      </c>
      <c r="G69" s="19">
        <f t="shared" si="4"/>
        <v>0</v>
      </c>
      <c r="H69" s="11"/>
      <c r="I69" s="11"/>
      <c r="J69" s="11"/>
      <c r="K69" s="11"/>
      <c r="L69" s="11"/>
      <c r="M69" s="12"/>
      <c r="N69" s="10"/>
      <c r="O69" s="13"/>
      <c r="P69" s="2"/>
    </row>
    <row r="70" spans="2:16" ht="20.149999999999999" customHeight="1" x14ac:dyDescent="0.2">
      <c r="B70" s="104"/>
      <c r="C70" s="105"/>
      <c r="D70" s="10"/>
      <c r="E70" s="11"/>
      <c r="F70" s="19">
        <f t="shared" si="3"/>
        <v>0</v>
      </c>
      <c r="G70" s="19">
        <f t="shared" si="4"/>
        <v>0</v>
      </c>
      <c r="H70" s="11"/>
      <c r="I70" s="11"/>
      <c r="J70" s="11"/>
      <c r="K70" s="11"/>
      <c r="L70" s="11"/>
      <c r="M70" s="12"/>
      <c r="N70" s="10"/>
      <c r="O70" s="13"/>
      <c r="P70" s="2"/>
    </row>
    <row r="71" spans="2:16" ht="20.149999999999999" customHeight="1" x14ac:dyDescent="0.2">
      <c r="B71" s="106"/>
      <c r="C71" s="107"/>
      <c r="D71" s="14"/>
      <c r="E71" s="15"/>
      <c r="F71" s="20">
        <f t="shared" si="3"/>
        <v>0</v>
      </c>
      <c r="G71" s="20">
        <f t="shared" si="4"/>
        <v>0</v>
      </c>
      <c r="H71" s="15"/>
      <c r="I71" s="15"/>
      <c r="J71" s="15"/>
      <c r="K71" s="15"/>
      <c r="L71" s="15"/>
      <c r="M71" s="16"/>
      <c r="N71" s="14"/>
      <c r="O71" s="17"/>
      <c r="P71" s="2"/>
    </row>
    <row r="72" spans="2:16" ht="20.149999999999999" customHeight="1" thickBot="1" x14ac:dyDescent="0.25">
      <c r="B72" s="78"/>
      <c r="C72" s="79"/>
      <c r="D72" s="63" t="s">
        <v>19</v>
      </c>
      <c r="E72" s="3">
        <f>E40+SUM(E43:E71)</f>
        <v>0</v>
      </c>
      <c r="F72" s="3">
        <f>F40+SUM(F43:F71)</f>
        <v>0</v>
      </c>
      <c r="G72" s="3">
        <f>E72-F72</f>
        <v>0</v>
      </c>
      <c r="H72" s="3">
        <f>H40+SUM(H43:H71)</f>
        <v>0</v>
      </c>
      <c r="I72" s="3">
        <f>I40+SUM(I43:I71)</f>
        <v>0</v>
      </c>
      <c r="J72" s="3">
        <f>J40+SUM(J43:J71)</f>
        <v>0</v>
      </c>
      <c r="K72" s="3">
        <f>K40+SUM(K43:K71)</f>
        <v>0</v>
      </c>
      <c r="L72" s="3">
        <f>L40+SUM(L43:L71)</f>
        <v>0</v>
      </c>
      <c r="M72" s="64"/>
      <c r="N72" s="64"/>
      <c r="O72" s="65"/>
      <c r="P72" s="2"/>
    </row>
    <row r="73" spans="2:16" ht="20.149999999999999" customHeight="1" x14ac:dyDescent="0.2">
      <c r="B73" s="66" t="s">
        <v>11</v>
      </c>
      <c r="C73" s="66"/>
      <c r="P73" s="2"/>
    </row>
    <row r="74" spans="2:16" ht="20.149999999999999" customHeight="1" x14ac:dyDescent="0.2">
      <c r="P74" s="2"/>
    </row>
    <row r="75" spans="2:16" ht="20.149999999999999" customHeight="1" thickBot="1" x14ac:dyDescent="0.25">
      <c r="B75" s="2" t="s">
        <v>17</v>
      </c>
      <c r="O75" s="57" t="s">
        <v>14</v>
      </c>
      <c r="P75" s="2"/>
    </row>
    <row r="76" spans="2:16" ht="20.149999999999999" customHeight="1" x14ac:dyDescent="0.2">
      <c r="B76" s="96"/>
      <c r="C76" s="97"/>
      <c r="D76" s="58" t="s">
        <v>0</v>
      </c>
      <c r="E76" s="4">
        <f t="shared" ref="E76:L76" si="5">E72</f>
        <v>0</v>
      </c>
      <c r="F76" s="4">
        <f t="shared" si="5"/>
        <v>0</v>
      </c>
      <c r="G76" s="4">
        <f t="shared" si="5"/>
        <v>0</v>
      </c>
      <c r="H76" s="4">
        <f t="shared" si="5"/>
        <v>0</v>
      </c>
      <c r="I76" s="4">
        <f t="shared" si="5"/>
        <v>0</v>
      </c>
      <c r="J76" s="4">
        <f t="shared" si="5"/>
        <v>0</v>
      </c>
      <c r="K76" s="4">
        <f t="shared" si="5"/>
        <v>0</v>
      </c>
      <c r="L76" s="4">
        <f t="shared" si="5"/>
        <v>0</v>
      </c>
      <c r="M76" s="59"/>
      <c r="N76" s="59"/>
      <c r="O76" s="60"/>
      <c r="P76" s="2"/>
    </row>
    <row r="77" spans="2:16" ht="20.149999999999999" customHeight="1" x14ac:dyDescent="0.2">
      <c r="B77" s="86" t="s">
        <v>12</v>
      </c>
      <c r="C77" s="87"/>
      <c r="D77" s="90" t="s">
        <v>18</v>
      </c>
      <c r="E77" s="90" t="s">
        <v>4</v>
      </c>
      <c r="F77" s="90" t="s">
        <v>5</v>
      </c>
      <c r="G77" s="90" t="s">
        <v>6</v>
      </c>
      <c r="H77" s="91" t="s">
        <v>7</v>
      </c>
      <c r="I77" s="92"/>
      <c r="J77" s="92"/>
      <c r="K77" s="92"/>
      <c r="L77" s="93"/>
      <c r="M77" s="84" t="s">
        <v>8</v>
      </c>
      <c r="N77" s="84"/>
      <c r="O77" s="85"/>
      <c r="P77" s="2"/>
    </row>
    <row r="78" spans="2:16" ht="20.149999999999999" customHeight="1" x14ac:dyDescent="0.2">
      <c r="B78" s="88"/>
      <c r="C78" s="89"/>
      <c r="D78" s="84"/>
      <c r="E78" s="84"/>
      <c r="F78" s="84"/>
      <c r="G78" s="84"/>
      <c r="H78" s="52" t="s">
        <v>26</v>
      </c>
      <c r="I78" s="67" t="s">
        <v>27</v>
      </c>
      <c r="J78" s="61" t="s">
        <v>1</v>
      </c>
      <c r="K78" s="61" t="s">
        <v>13</v>
      </c>
      <c r="L78" s="61" t="s">
        <v>2</v>
      </c>
      <c r="M78" s="61" t="s">
        <v>9</v>
      </c>
      <c r="N78" s="61" t="s">
        <v>10</v>
      </c>
      <c r="O78" s="62" t="s">
        <v>2</v>
      </c>
      <c r="P78" s="2"/>
    </row>
    <row r="79" spans="2:16" ht="20.149999999999999" customHeight="1" x14ac:dyDescent="0.2">
      <c r="B79" s="94"/>
      <c r="C79" s="95"/>
      <c r="D79" s="5"/>
      <c r="E79" s="6"/>
      <c r="F79" s="18">
        <f>SUM(H79:L79)</f>
        <v>0</v>
      </c>
      <c r="G79" s="18">
        <f>G76+E79-F79</f>
        <v>0</v>
      </c>
      <c r="H79" s="7"/>
      <c r="I79" s="7"/>
      <c r="J79" s="7"/>
      <c r="K79" s="7"/>
      <c r="L79" s="7"/>
      <c r="M79" s="8"/>
      <c r="N79" s="5"/>
      <c r="O79" s="9"/>
      <c r="P79" s="2"/>
    </row>
    <row r="80" spans="2:16" ht="20.149999999999999" customHeight="1" x14ac:dyDescent="0.2">
      <c r="B80" s="74"/>
      <c r="C80" s="75"/>
      <c r="D80" s="10"/>
      <c r="E80" s="11"/>
      <c r="F80" s="19">
        <f t="shared" ref="F80:F107" si="6">SUM(H80:L80)</f>
        <v>0</v>
      </c>
      <c r="G80" s="19">
        <f>G79+E80-F80</f>
        <v>0</v>
      </c>
      <c r="H80" s="11"/>
      <c r="I80" s="11"/>
      <c r="J80" s="11"/>
      <c r="K80" s="11"/>
      <c r="L80" s="11"/>
      <c r="M80" s="12"/>
      <c r="N80" s="10"/>
      <c r="O80" s="13"/>
      <c r="P80" s="2"/>
    </row>
    <row r="81" spans="2:16" ht="20.149999999999999" customHeight="1" x14ac:dyDescent="0.2">
      <c r="B81" s="74"/>
      <c r="C81" s="75"/>
      <c r="D81" s="10"/>
      <c r="E81" s="11"/>
      <c r="F81" s="19">
        <f t="shared" si="6"/>
        <v>0</v>
      </c>
      <c r="G81" s="19">
        <f t="shared" ref="G81:G107" si="7">G80+E81-F81</f>
        <v>0</v>
      </c>
      <c r="H81" s="11"/>
      <c r="I81" s="11"/>
      <c r="J81" s="11"/>
      <c r="K81" s="11"/>
      <c r="L81" s="11"/>
      <c r="M81" s="12"/>
      <c r="N81" s="10"/>
      <c r="O81" s="13"/>
      <c r="P81" s="2"/>
    </row>
    <row r="82" spans="2:16" ht="20.149999999999999" customHeight="1" x14ac:dyDescent="0.2">
      <c r="B82" s="74"/>
      <c r="C82" s="75"/>
      <c r="D82" s="10"/>
      <c r="E82" s="11"/>
      <c r="F82" s="19">
        <f t="shared" si="6"/>
        <v>0</v>
      </c>
      <c r="G82" s="19">
        <f t="shared" si="7"/>
        <v>0</v>
      </c>
      <c r="H82" s="11"/>
      <c r="I82" s="11"/>
      <c r="J82" s="11"/>
      <c r="K82" s="11"/>
      <c r="L82" s="11"/>
      <c r="M82" s="12"/>
      <c r="N82" s="10"/>
      <c r="O82" s="13"/>
      <c r="P82" s="2"/>
    </row>
    <row r="83" spans="2:16" ht="20.149999999999999" customHeight="1" x14ac:dyDescent="0.2">
      <c r="B83" s="74"/>
      <c r="C83" s="75"/>
      <c r="D83" s="10"/>
      <c r="E83" s="11"/>
      <c r="F83" s="19">
        <f t="shared" si="6"/>
        <v>0</v>
      </c>
      <c r="G83" s="19">
        <f t="shared" si="7"/>
        <v>0</v>
      </c>
      <c r="H83" s="11"/>
      <c r="I83" s="11"/>
      <c r="J83" s="11"/>
      <c r="K83" s="11"/>
      <c r="L83" s="11"/>
      <c r="M83" s="12"/>
      <c r="N83" s="10"/>
      <c r="O83" s="13"/>
      <c r="P83" s="2"/>
    </row>
    <row r="84" spans="2:16" ht="20.149999999999999" customHeight="1" x14ac:dyDescent="0.2">
      <c r="B84" s="74"/>
      <c r="C84" s="75"/>
      <c r="D84" s="10"/>
      <c r="E84" s="11"/>
      <c r="F84" s="19">
        <f t="shared" si="6"/>
        <v>0</v>
      </c>
      <c r="G84" s="19">
        <f t="shared" si="7"/>
        <v>0</v>
      </c>
      <c r="H84" s="11"/>
      <c r="I84" s="11"/>
      <c r="J84" s="11"/>
      <c r="K84" s="11"/>
      <c r="L84" s="11"/>
      <c r="M84" s="12"/>
      <c r="N84" s="10"/>
      <c r="O84" s="13"/>
      <c r="P84" s="2"/>
    </row>
    <row r="85" spans="2:16" ht="20.149999999999999" customHeight="1" x14ac:dyDescent="0.2">
      <c r="B85" s="74"/>
      <c r="C85" s="75"/>
      <c r="D85" s="10"/>
      <c r="E85" s="11"/>
      <c r="F85" s="19">
        <f t="shared" si="6"/>
        <v>0</v>
      </c>
      <c r="G85" s="19">
        <f t="shared" si="7"/>
        <v>0</v>
      </c>
      <c r="H85" s="11"/>
      <c r="I85" s="11"/>
      <c r="J85" s="11"/>
      <c r="K85" s="11"/>
      <c r="L85" s="11"/>
      <c r="M85" s="12"/>
      <c r="N85" s="10"/>
      <c r="O85" s="13"/>
      <c r="P85" s="2"/>
    </row>
    <row r="86" spans="2:16" ht="20.149999999999999" customHeight="1" x14ac:dyDescent="0.2">
      <c r="B86" s="74"/>
      <c r="C86" s="75"/>
      <c r="D86" s="10"/>
      <c r="E86" s="11"/>
      <c r="F86" s="19">
        <f t="shared" si="6"/>
        <v>0</v>
      </c>
      <c r="G86" s="19">
        <f t="shared" si="7"/>
        <v>0</v>
      </c>
      <c r="H86" s="11"/>
      <c r="I86" s="11"/>
      <c r="J86" s="11"/>
      <c r="K86" s="11"/>
      <c r="L86" s="11"/>
      <c r="M86" s="12"/>
      <c r="N86" s="10"/>
      <c r="O86" s="13"/>
      <c r="P86" s="2"/>
    </row>
    <row r="87" spans="2:16" ht="20.149999999999999" customHeight="1" x14ac:dyDescent="0.2">
      <c r="B87" s="74"/>
      <c r="C87" s="75"/>
      <c r="D87" s="10"/>
      <c r="E87" s="11"/>
      <c r="F87" s="19">
        <f t="shared" si="6"/>
        <v>0</v>
      </c>
      <c r="G87" s="19">
        <f t="shared" si="7"/>
        <v>0</v>
      </c>
      <c r="H87" s="11"/>
      <c r="I87" s="11"/>
      <c r="J87" s="11"/>
      <c r="K87" s="11"/>
      <c r="L87" s="11"/>
      <c r="M87" s="12"/>
      <c r="N87" s="10"/>
      <c r="O87" s="13"/>
      <c r="P87" s="2"/>
    </row>
    <row r="88" spans="2:16" ht="20.149999999999999" customHeight="1" x14ac:dyDescent="0.2">
      <c r="B88" s="74"/>
      <c r="C88" s="75"/>
      <c r="D88" s="10"/>
      <c r="E88" s="11"/>
      <c r="F88" s="19">
        <f t="shared" si="6"/>
        <v>0</v>
      </c>
      <c r="G88" s="19">
        <f t="shared" si="7"/>
        <v>0</v>
      </c>
      <c r="H88" s="11"/>
      <c r="I88" s="11"/>
      <c r="J88" s="11"/>
      <c r="K88" s="11"/>
      <c r="L88" s="11"/>
      <c r="M88" s="12"/>
      <c r="N88" s="10"/>
      <c r="O88" s="13"/>
      <c r="P88" s="2"/>
    </row>
    <row r="89" spans="2:16" ht="20.149999999999999" customHeight="1" x14ac:dyDescent="0.2">
      <c r="B89" s="74"/>
      <c r="C89" s="75"/>
      <c r="D89" s="10"/>
      <c r="E89" s="11"/>
      <c r="F89" s="19">
        <f t="shared" si="6"/>
        <v>0</v>
      </c>
      <c r="G89" s="19">
        <f t="shared" si="7"/>
        <v>0</v>
      </c>
      <c r="H89" s="11"/>
      <c r="I89" s="11"/>
      <c r="J89" s="11"/>
      <c r="K89" s="11"/>
      <c r="L89" s="11"/>
      <c r="M89" s="12"/>
      <c r="N89" s="10"/>
      <c r="O89" s="13"/>
      <c r="P89" s="2"/>
    </row>
    <row r="90" spans="2:16" ht="20.149999999999999" customHeight="1" x14ac:dyDescent="0.2">
      <c r="B90" s="74"/>
      <c r="C90" s="75"/>
      <c r="D90" s="10"/>
      <c r="E90" s="11"/>
      <c r="F90" s="19">
        <f t="shared" si="6"/>
        <v>0</v>
      </c>
      <c r="G90" s="19">
        <f t="shared" si="7"/>
        <v>0</v>
      </c>
      <c r="H90" s="11"/>
      <c r="I90" s="11"/>
      <c r="J90" s="11"/>
      <c r="K90" s="11"/>
      <c r="L90" s="11"/>
      <c r="M90" s="12"/>
      <c r="N90" s="10"/>
      <c r="O90" s="13"/>
      <c r="P90" s="2"/>
    </row>
    <row r="91" spans="2:16" ht="20.149999999999999" customHeight="1" x14ac:dyDescent="0.2">
      <c r="B91" s="74"/>
      <c r="C91" s="75"/>
      <c r="D91" s="10"/>
      <c r="E91" s="11"/>
      <c r="F91" s="19">
        <f t="shared" si="6"/>
        <v>0</v>
      </c>
      <c r="G91" s="19">
        <f t="shared" si="7"/>
        <v>0</v>
      </c>
      <c r="H91" s="11"/>
      <c r="I91" s="11"/>
      <c r="J91" s="11"/>
      <c r="K91" s="11"/>
      <c r="L91" s="11"/>
      <c r="M91" s="12"/>
      <c r="N91" s="10"/>
      <c r="O91" s="13"/>
      <c r="P91" s="2"/>
    </row>
    <row r="92" spans="2:16" ht="20.149999999999999" customHeight="1" x14ac:dyDescent="0.2">
      <c r="B92" s="74"/>
      <c r="C92" s="75"/>
      <c r="D92" s="10"/>
      <c r="E92" s="11"/>
      <c r="F92" s="19">
        <f t="shared" si="6"/>
        <v>0</v>
      </c>
      <c r="G92" s="19">
        <f t="shared" si="7"/>
        <v>0</v>
      </c>
      <c r="H92" s="11"/>
      <c r="I92" s="11"/>
      <c r="J92" s="11"/>
      <c r="K92" s="11"/>
      <c r="L92" s="11"/>
      <c r="M92" s="12"/>
      <c r="N92" s="10"/>
      <c r="O92" s="13"/>
      <c r="P92" s="2"/>
    </row>
    <row r="93" spans="2:16" ht="20.149999999999999" customHeight="1" x14ac:dyDescent="0.2">
      <c r="B93" s="74"/>
      <c r="C93" s="75"/>
      <c r="D93" s="10"/>
      <c r="E93" s="11"/>
      <c r="F93" s="19">
        <f t="shared" si="6"/>
        <v>0</v>
      </c>
      <c r="G93" s="19">
        <f t="shared" si="7"/>
        <v>0</v>
      </c>
      <c r="H93" s="11"/>
      <c r="I93" s="11"/>
      <c r="J93" s="11"/>
      <c r="K93" s="11"/>
      <c r="L93" s="11"/>
      <c r="M93" s="12"/>
      <c r="N93" s="10"/>
      <c r="O93" s="13"/>
      <c r="P93" s="2"/>
    </row>
    <row r="94" spans="2:16" ht="20.149999999999999" customHeight="1" x14ac:dyDescent="0.2">
      <c r="B94" s="74"/>
      <c r="C94" s="75"/>
      <c r="D94" s="10"/>
      <c r="E94" s="11"/>
      <c r="F94" s="19">
        <f t="shared" si="6"/>
        <v>0</v>
      </c>
      <c r="G94" s="19">
        <f t="shared" si="7"/>
        <v>0</v>
      </c>
      <c r="H94" s="11"/>
      <c r="I94" s="11"/>
      <c r="J94" s="11"/>
      <c r="K94" s="11"/>
      <c r="L94" s="11"/>
      <c r="M94" s="12"/>
      <c r="N94" s="10"/>
      <c r="O94" s="13"/>
      <c r="P94" s="2"/>
    </row>
    <row r="95" spans="2:16" ht="20.149999999999999" customHeight="1" x14ac:dyDescent="0.2">
      <c r="B95" s="74"/>
      <c r="C95" s="75"/>
      <c r="D95" s="10"/>
      <c r="E95" s="11"/>
      <c r="F95" s="19">
        <f t="shared" si="6"/>
        <v>0</v>
      </c>
      <c r="G95" s="19">
        <f t="shared" si="7"/>
        <v>0</v>
      </c>
      <c r="H95" s="11"/>
      <c r="I95" s="11"/>
      <c r="J95" s="11"/>
      <c r="K95" s="11"/>
      <c r="L95" s="11"/>
      <c r="M95" s="12"/>
      <c r="N95" s="10"/>
      <c r="O95" s="13"/>
      <c r="P95" s="2"/>
    </row>
    <row r="96" spans="2:16" ht="20.149999999999999" customHeight="1" x14ac:dyDescent="0.2">
      <c r="B96" s="74"/>
      <c r="C96" s="75"/>
      <c r="D96" s="10"/>
      <c r="E96" s="11"/>
      <c r="F96" s="19">
        <f t="shared" si="6"/>
        <v>0</v>
      </c>
      <c r="G96" s="19">
        <f t="shared" si="7"/>
        <v>0</v>
      </c>
      <c r="H96" s="11"/>
      <c r="I96" s="11"/>
      <c r="J96" s="11"/>
      <c r="K96" s="11"/>
      <c r="L96" s="11"/>
      <c r="M96" s="12"/>
      <c r="N96" s="10"/>
      <c r="O96" s="13"/>
      <c r="P96" s="2"/>
    </row>
    <row r="97" spans="2:16" ht="20.149999999999999" customHeight="1" x14ac:dyDescent="0.2">
      <c r="B97" s="74"/>
      <c r="C97" s="75"/>
      <c r="D97" s="10"/>
      <c r="E97" s="11"/>
      <c r="F97" s="19">
        <f t="shared" si="6"/>
        <v>0</v>
      </c>
      <c r="G97" s="19">
        <f t="shared" si="7"/>
        <v>0</v>
      </c>
      <c r="H97" s="11"/>
      <c r="I97" s="11"/>
      <c r="J97" s="11"/>
      <c r="K97" s="11"/>
      <c r="L97" s="11"/>
      <c r="M97" s="12"/>
      <c r="N97" s="10"/>
      <c r="O97" s="13"/>
      <c r="P97" s="2"/>
    </row>
    <row r="98" spans="2:16" ht="20.149999999999999" customHeight="1" x14ac:dyDescent="0.2">
      <c r="B98" s="74"/>
      <c r="C98" s="75"/>
      <c r="D98" s="10"/>
      <c r="E98" s="11"/>
      <c r="F98" s="19">
        <f t="shared" si="6"/>
        <v>0</v>
      </c>
      <c r="G98" s="19">
        <f t="shared" si="7"/>
        <v>0</v>
      </c>
      <c r="H98" s="11"/>
      <c r="I98" s="11"/>
      <c r="J98" s="11"/>
      <c r="K98" s="11"/>
      <c r="L98" s="11"/>
      <c r="M98" s="12"/>
      <c r="N98" s="10"/>
      <c r="O98" s="13"/>
      <c r="P98" s="2"/>
    </row>
    <row r="99" spans="2:16" ht="20.149999999999999" customHeight="1" x14ac:dyDescent="0.2">
      <c r="B99" s="74"/>
      <c r="C99" s="75"/>
      <c r="D99" s="10"/>
      <c r="E99" s="11"/>
      <c r="F99" s="19">
        <f t="shared" si="6"/>
        <v>0</v>
      </c>
      <c r="G99" s="19">
        <f t="shared" si="7"/>
        <v>0</v>
      </c>
      <c r="H99" s="11"/>
      <c r="I99" s="11"/>
      <c r="J99" s="11"/>
      <c r="K99" s="11"/>
      <c r="L99" s="11"/>
      <c r="M99" s="12"/>
      <c r="N99" s="10"/>
      <c r="O99" s="13"/>
      <c r="P99" s="2"/>
    </row>
    <row r="100" spans="2:16" ht="20.149999999999999" customHeight="1" x14ac:dyDescent="0.2">
      <c r="B100" s="74"/>
      <c r="C100" s="75"/>
      <c r="D100" s="10"/>
      <c r="E100" s="11"/>
      <c r="F100" s="19">
        <f t="shared" si="6"/>
        <v>0</v>
      </c>
      <c r="G100" s="19">
        <f t="shared" si="7"/>
        <v>0</v>
      </c>
      <c r="H100" s="11"/>
      <c r="I100" s="11"/>
      <c r="J100" s="11"/>
      <c r="K100" s="11"/>
      <c r="L100" s="11"/>
      <c r="M100" s="12"/>
      <c r="N100" s="10"/>
      <c r="O100" s="13"/>
      <c r="P100" s="2"/>
    </row>
    <row r="101" spans="2:16" ht="20.149999999999999" customHeight="1" x14ac:dyDescent="0.2">
      <c r="B101" s="74"/>
      <c r="C101" s="75"/>
      <c r="D101" s="10"/>
      <c r="E101" s="11"/>
      <c r="F101" s="19">
        <f t="shared" si="6"/>
        <v>0</v>
      </c>
      <c r="G101" s="19">
        <f t="shared" si="7"/>
        <v>0</v>
      </c>
      <c r="H101" s="11"/>
      <c r="I101" s="11"/>
      <c r="J101" s="11"/>
      <c r="K101" s="11"/>
      <c r="L101" s="11"/>
      <c r="M101" s="12"/>
      <c r="N101" s="10"/>
      <c r="O101" s="13"/>
      <c r="P101" s="2"/>
    </row>
    <row r="102" spans="2:16" ht="20.149999999999999" customHeight="1" x14ac:dyDescent="0.2">
      <c r="B102" s="74"/>
      <c r="C102" s="75"/>
      <c r="D102" s="10"/>
      <c r="E102" s="11"/>
      <c r="F102" s="19">
        <f t="shared" si="6"/>
        <v>0</v>
      </c>
      <c r="G102" s="19">
        <f t="shared" si="7"/>
        <v>0</v>
      </c>
      <c r="H102" s="11"/>
      <c r="I102" s="11"/>
      <c r="J102" s="11"/>
      <c r="K102" s="11"/>
      <c r="L102" s="11"/>
      <c r="M102" s="12"/>
      <c r="N102" s="10"/>
      <c r="O102" s="13"/>
      <c r="P102" s="2"/>
    </row>
    <row r="103" spans="2:16" ht="20.149999999999999" customHeight="1" x14ac:dyDescent="0.2">
      <c r="B103" s="74"/>
      <c r="C103" s="75"/>
      <c r="D103" s="10"/>
      <c r="E103" s="11"/>
      <c r="F103" s="19">
        <f t="shared" si="6"/>
        <v>0</v>
      </c>
      <c r="G103" s="19">
        <f t="shared" si="7"/>
        <v>0</v>
      </c>
      <c r="H103" s="11"/>
      <c r="I103" s="11"/>
      <c r="J103" s="11"/>
      <c r="K103" s="11"/>
      <c r="L103" s="11"/>
      <c r="M103" s="12"/>
      <c r="N103" s="10"/>
      <c r="O103" s="13"/>
      <c r="P103" s="2"/>
    </row>
    <row r="104" spans="2:16" ht="20.149999999999999" customHeight="1" x14ac:dyDescent="0.2">
      <c r="B104" s="74"/>
      <c r="C104" s="75"/>
      <c r="D104" s="10"/>
      <c r="E104" s="11"/>
      <c r="F104" s="19">
        <f t="shared" si="6"/>
        <v>0</v>
      </c>
      <c r="G104" s="19">
        <f t="shared" si="7"/>
        <v>0</v>
      </c>
      <c r="H104" s="11"/>
      <c r="I104" s="11"/>
      <c r="J104" s="11"/>
      <c r="K104" s="11"/>
      <c r="L104" s="11"/>
      <c r="M104" s="12"/>
      <c r="N104" s="10"/>
      <c r="O104" s="13"/>
      <c r="P104" s="2"/>
    </row>
    <row r="105" spans="2:16" ht="20.149999999999999" customHeight="1" x14ac:dyDescent="0.2">
      <c r="B105" s="74"/>
      <c r="C105" s="75"/>
      <c r="D105" s="10"/>
      <c r="E105" s="11"/>
      <c r="F105" s="19">
        <f t="shared" si="6"/>
        <v>0</v>
      </c>
      <c r="G105" s="19">
        <f t="shared" si="7"/>
        <v>0</v>
      </c>
      <c r="H105" s="11"/>
      <c r="I105" s="11"/>
      <c r="J105" s="11"/>
      <c r="K105" s="11"/>
      <c r="L105" s="11"/>
      <c r="M105" s="12"/>
      <c r="N105" s="10"/>
      <c r="O105" s="13"/>
      <c r="P105" s="2"/>
    </row>
    <row r="106" spans="2:16" ht="20.149999999999999" customHeight="1" x14ac:dyDescent="0.2">
      <c r="B106" s="74"/>
      <c r="C106" s="75"/>
      <c r="D106" s="10"/>
      <c r="E106" s="11"/>
      <c r="F106" s="19">
        <f t="shared" si="6"/>
        <v>0</v>
      </c>
      <c r="G106" s="19">
        <f t="shared" si="7"/>
        <v>0</v>
      </c>
      <c r="H106" s="11"/>
      <c r="I106" s="11"/>
      <c r="J106" s="11"/>
      <c r="K106" s="11"/>
      <c r="L106" s="11"/>
      <c r="M106" s="12"/>
      <c r="N106" s="10"/>
      <c r="O106" s="13"/>
      <c r="P106" s="2"/>
    </row>
    <row r="107" spans="2:16" ht="20.149999999999999" customHeight="1" x14ac:dyDescent="0.2">
      <c r="B107" s="76"/>
      <c r="C107" s="77"/>
      <c r="D107" s="14"/>
      <c r="E107" s="15"/>
      <c r="F107" s="20">
        <f t="shared" si="6"/>
        <v>0</v>
      </c>
      <c r="G107" s="20">
        <f t="shared" si="7"/>
        <v>0</v>
      </c>
      <c r="H107" s="15"/>
      <c r="I107" s="15"/>
      <c r="J107" s="15"/>
      <c r="K107" s="15"/>
      <c r="L107" s="15"/>
      <c r="M107" s="16"/>
      <c r="N107" s="14"/>
      <c r="O107" s="17"/>
      <c r="P107" s="2"/>
    </row>
    <row r="108" spans="2:16" ht="20.149999999999999" customHeight="1" thickBot="1" x14ac:dyDescent="0.25">
      <c r="B108" s="78"/>
      <c r="C108" s="79"/>
      <c r="D108" s="63" t="s">
        <v>19</v>
      </c>
      <c r="E108" s="3">
        <f>E76+SUM(E79:E107)</f>
        <v>0</v>
      </c>
      <c r="F108" s="3">
        <f>F76+SUM(F79:F107)</f>
        <v>0</v>
      </c>
      <c r="G108" s="3">
        <f>E108-F108</f>
        <v>0</v>
      </c>
      <c r="H108" s="3">
        <f>H76+SUM(H79:H107)</f>
        <v>0</v>
      </c>
      <c r="I108" s="3">
        <f>I76+SUM(I79:I107)</f>
        <v>0</v>
      </c>
      <c r="J108" s="3">
        <f>J76+SUM(J79:J107)</f>
        <v>0</v>
      </c>
      <c r="K108" s="3">
        <f>K76+SUM(K79:K107)</f>
        <v>0</v>
      </c>
      <c r="L108" s="3">
        <f>L76+SUM(L79:L107)</f>
        <v>0</v>
      </c>
      <c r="M108" s="64"/>
      <c r="N108" s="64"/>
      <c r="O108" s="65"/>
      <c r="P108" s="2"/>
    </row>
    <row r="109" spans="2:16" ht="20.149999999999999" customHeight="1" x14ac:dyDescent="0.2">
      <c r="B109" s="66" t="s">
        <v>11</v>
      </c>
      <c r="C109" s="66"/>
      <c r="P109" s="2"/>
    </row>
    <row r="110" spans="2:16" ht="20.149999999999999" customHeight="1" x14ac:dyDescent="0.2">
      <c r="P110" s="2"/>
    </row>
    <row r="111" spans="2:16" ht="20.149999999999999" customHeight="1" thickBot="1" x14ac:dyDescent="0.25">
      <c r="B111" s="2" t="s">
        <v>17</v>
      </c>
      <c r="O111" s="57" t="s">
        <v>14</v>
      </c>
      <c r="P111" s="2"/>
    </row>
    <row r="112" spans="2:16" ht="20.149999999999999" customHeight="1" x14ac:dyDescent="0.2">
      <c r="B112" s="96"/>
      <c r="C112" s="97"/>
      <c r="D112" s="58" t="s">
        <v>0</v>
      </c>
      <c r="E112" s="4">
        <f t="shared" ref="E112:L112" si="8">E108</f>
        <v>0</v>
      </c>
      <c r="F112" s="4">
        <f t="shared" si="8"/>
        <v>0</v>
      </c>
      <c r="G112" s="4">
        <f t="shared" si="8"/>
        <v>0</v>
      </c>
      <c r="H112" s="4">
        <f t="shared" si="8"/>
        <v>0</v>
      </c>
      <c r="I112" s="4">
        <f t="shared" si="8"/>
        <v>0</v>
      </c>
      <c r="J112" s="4">
        <f t="shared" si="8"/>
        <v>0</v>
      </c>
      <c r="K112" s="4">
        <f t="shared" si="8"/>
        <v>0</v>
      </c>
      <c r="L112" s="4">
        <f t="shared" si="8"/>
        <v>0</v>
      </c>
      <c r="M112" s="59"/>
      <c r="N112" s="59"/>
      <c r="O112" s="60"/>
      <c r="P112" s="2"/>
    </row>
    <row r="113" spans="2:16" ht="20.149999999999999" customHeight="1" x14ac:dyDescent="0.2">
      <c r="B113" s="86" t="s">
        <v>12</v>
      </c>
      <c r="C113" s="87"/>
      <c r="D113" s="90" t="s">
        <v>18</v>
      </c>
      <c r="E113" s="90" t="s">
        <v>4</v>
      </c>
      <c r="F113" s="90" t="s">
        <v>5</v>
      </c>
      <c r="G113" s="90" t="s">
        <v>6</v>
      </c>
      <c r="H113" s="91" t="s">
        <v>7</v>
      </c>
      <c r="I113" s="92"/>
      <c r="J113" s="92"/>
      <c r="K113" s="92"/>
      <c r="L113" s="93"/>
      <c r="M113" s="84" t="s">
        <v>8</v>
      </c>
      <c r="N113" s="84"/>
      <c r="O113" s="85"/>
      <c r="P113" s="2"/>
    </row>
    <row r="114" spans="2:16" ht="20.149999999999999" customHeight="1" x14ac:dyDescent="0.2">
      <c r="B114" s="88"/>
      <c r="C114" s="89"/>
      <c r="D114" s="84"/>
      <c r="E114" s="84"/>
      <c r="F114" s="84"/>
      <c r="G114" s="84"/>
      <c r="H114" s="52" t="s">
        <v>26</v>
      </c>
      <c r="I114" s="67" t="s">
        <v>27</v>
      </c>
      <c r="J114" s="61" t="s">
        <v>1</v>
      </c>
      <c r="K114" s="61" t="s">
        <v>13</v>
      </c>
      <c r="L114" s="61" t="s">
        <v>2</v>
      </c>
      <c r="M114" s="61" t="s">
        <v>9</v>
      </c>
      <c r="N114" s="61" t="s">
        <v>10</v>
      </c>
      <c r="O114" s="62" t="s">
        <v>2</v>
      </c>
      <c r="P114" s="2"/>
    </row>
    <row r="115" spans="2:16" ht="20.149999999999999" customHeight="1" x14ac:dyDescent="0.2">
      <c r="B115" s="94"/>
      <c r="C115" s="95"/>
      <c r="D115" s="5"/>
      <c r="E115" s="6"/>
      <c r="F115" s="18">
        <f>SUM(H115:L115)</f>
        <v>0</v>
      </c>
      <c r="G115" s="18">
        <f>G112+E115-F115</f>
        <v>0</v>
      </c>
      <c r="H115" s="7"/>
      <c r="I115" s="7"/>
      <c r="J115" s="7"/>
      <c r="K115" s="7"/>
      <c r="L115" s="7"/>
      <c r="M115" s="8"/>
      <c r="N115" s="5"/>
      <c r="O115" s="9"/>
      <c r="P115" s="2"/>
    </row>
    <row r="116" spans="2:16" ht="20.149999999999999" customHeight="1" x14ac:dyDescent="0.2">
      <c r="B116" s="74"/>
      <c r="C116" s="75"/>
      <c r="D116" s="10"/>
      <c r="E116" s="11"/>
      <c r="F116" s="19">
        <f t="shared" ref="F116:F143" si="9">SUM(H116:L116)</f>
        <v>0</v>
      </c>
      <c r="G116" s="19">
        <f>G115+E116-F116</f>
        <v>0</v>
      </c>
      <c r="H116" s="11"/>
      <c r="I116" s="11"/>
      <c r="J116" s="11"/>
      <c r="K116" s="11"/>
      <c r="L116" s="11"/>
      <c r="M116" s="12"/>
      <c r="N116" s="10"/>
      <c r="O116" s="13"/>
      <c r="P116" s="2"/>
    </row>
    <row r="117" spans="2:16" ht="20.149999999999999" customHeight="1" x14ac:dyDescent="0.2">
      <c r="B117" s="74"/>
      <c r="C117" s="75"/>
      <c r="D117" s="10"/>
      <c r="E117" s="11"/>
      <c r="F117" s="19">
        <f t="shared" si="9"/>
        <v>0</v>
      </c>
      <c r="G117" s="19">
        <f t="shared" ref="G117:G143" si="10">G116+E117-F117</f>
        <v>0</v>
      </c>
      <c r="H117" s="11"/>
      <c r="I117" s="11"/>
      <c r="J117" s="11"/>
      <c r="K117" s="11"/>
      <c r="L117" s="11"/>
      <c r="M117" s="12"/>
      <c r="N117" s="10"/>
      <c r="O117" s="13"/>
      <c r="P117" s="2"/>
    </row>
    <row r="118" spans="2:16" ht="20.149999999999999" customHeight="1" x14ac:dyDescent="0.2">
      <c r="B118" s="74"/>
      <c r="C118" s="75"/>
      <c r="D118" s="10"/>
      <c r="E118" s="11"/>
      <c r="F118" s="19">
        <f t="shared" si="9"/>
        <v>0</v>
      </c>
      <c r="G118" s="19">
        <f t="shared" si="10"/>
        <v>0</v>
      </c>
      <c r="H118" s="11"/>
      <c r="I118" s="11"/>
      <c r="J118" s="11"/>
      <c r="K118" s="11"/>
      <c r="L118" s="11"/>
      <c r="M118" s="12"/>
      <c r="N118" s="10"/>
      <c r="O118" s="13"/>
      <c r="P118" s="2"/>
    </row>
    <row r="119" spans="2:16" ht="20.149999999999999" customHeight="1" x14ac:dyDescent="0.2">
      <c r="B119" s="74"/>
      <c r="C119" s="75"/>
      <c r="D119" s="10"/>
      <c r="E119" s="11"/>
      <c r="F119" s="19">
        <f t="shared" si="9"/>
        <v>0</v>
      </c>
      <c r="G119" s="19">
        <f t="shared" si="10"/>
        <v>0</v>
      </c>
      <c r="H119" s="11"/>
      <c r="I119" s="11"/>
      <c r="J119" s="11"/>
      <c r="K119" s="11"/>
      <c r="L119" s="11"/>
      <c r="M119" s="12"/>
      <c r="N119" s="10"/>
      <c r="O119" s="13"/>
      <c r="P119" s="2"/>
    </row>
    <row r="120" spans="2:16" ht="20.149999999999999" customHeight="1" x14ac:dyDescent="0.2">
      <c r="B120" s="74"/>
      <c r="C120" s="75"/>
      <c r="D120" s="10"/>
      <c r="E120" s="11"/>
      <c r="F120" s="19">
        <f t="shared" si="9"/>
        <v>0</v>
      </c>
      <c r="G120" s="19">
        <f t="shared" si="10"/>
        <v>0</v>
      </c>
      <c r="H120" s="11"/>
      <c r="I120" s="11"/>
      <c r="J120" s="11"/>
      <c r="K120" s="11"/>
      <c r="L120" s="11"/>
      <c r="M120" s="12"/>
      <c r="N120" s="10"/>
      <c r="O120" s="13"/>
      <c r="P120" s="2"/>
    </row>
    <row r="121" spans="2:16" ht="20.149999999999999" customHeight="1" x14ac:dyDescent="0.2">
      <c r="B121" s="74"/>
      <c r="C121" s="75"/>
      <c r="D121" s="10"/>
      <c r="E121" s="11"/>
      <c r="F121" s="19">
        <f t="shared" si="9"/>
        <v>0</v>
      </c>
      <c r="G121" s="19">
        <f t="shared" si="10"/>
        <v>0</v>
      </c>
      <c r="H121" s="11"/>
      <c r="I121" s="11"/>
      <c r="J121" s="11"/>
      <c r="K121" s="11"/>
      <c r="L121" s="11"/>
      <c r="M121" s="12"/>
      <c r="N121" s="10"/>
      <c r="O121" s="13"/>
      <c r="P121" s="2"/>
    </row>
    <row r="122" spans="2:16" ht="20.149999999999999" customHeight="1" x14ac:dyDescent="0.2">
      <c r="B122" s="74"/>
      <c r="C122" s="75"/>
      <c r="D122" s="10"/>
      <c r="E122" s="11"/>
      <c r="F122" s="19">
        <f t="shared" si="9"/>
        <v>0</v>
      </c>
      <c r="G122" s="19">
        <f t="shared" si="10"/>
        <v>0</v>
      </c>
      <c r="H122" s="11"/>
      <c r="I122" s="11"/>
      <c r="J122" s="11"/>
      <c r="K122" s="11"/>
      <c r="L122" s="11"/>
      <c r="M122" s="12"/>
      <c r="N122" s="10"/>
      <c r="O122" s="13"/>
      <c r="P122" s="2"/>
    </row>
    <row r="123" spans="2:16" ht="20.149999999999999" customHeight="1" x14ac:dyDescent="0.2">
      <c r="B123" s="74"/>
      <c r="C123" s="75"/>
      <c r="D123" s="10"/>
      <c r="E123" s="11"/>
      <c r="F123" s="19">
        <f t="shared" si="9"/>
        <v>0</v>
      </c>
      <c r="G123" s="19">
        <f t="shared" si="10"/>
        <v>0</v>
      </c>
      <c r="H123" s="11"/>
      <c r="I123" s="11"/>
      <c r="J123" s="11"/>
      <c r="K123" s="11"/>
      <c r="L123" s="11"/>
      <c r="M123" s="12"/>
      <c r="N123" s="10"/>
      <c r="O123" s="13"/>
      <c r="P123" s="2"/>
    </row>
    <row r="124" spans="2:16" ht="20.149999999999999" customHeight="1" x14ac:dyDescent="0.2">
      <c r="B124" s="74"/>
      <c r="C124" s="75"/>
      <c r="D124" s="10"/>
      <c r="E124" s="11"/>
      <c r="F124" s="19">
        <f t="shared" si="9"/>
        <v>0</v>
      </c>
      <c r="G124" s="19">
        <f t="shared" si="10"/>
        <v>0</v>
      </c>
      <c r="H124" s="11"/>
      <c r="I124" s="11"/>
      <c r="J124" s="11"/>
      <c r="K124" s="11"/>
      <c r="L124" s="11"/>
      <c r="M124" s="12"/>
      <c r="N124" s="10"/>
      <c r="O124" s="13"/>
      <c r="P124" s="2"/>
    </row>
    <row r="125" spans="2:16" ht="20.149999999999999" customHeight="1" x14ac:dyDescent="0.2">
      <c r="B125" s="74"/>
      <c r="C125" s="75"/>
      <c r="D125" s="10"/>
      <c r="E125" s="11"/>
      <c r="F125" s="19">
        <f t="shared" si="9"/>
        <v>0</v>
      </c>
      <c r="G125" s="19">
        <f t="shared" si="10"/>
        <v>0</v>
      </c>
      <c r="H125" s="11"/>
      <c r="I125" s="11"/>
      <c r="J125" s="11"/>
      <c r="K125" s="11"/>
      <c r="L125" s="11"/>
      <c r="M125" s="12"/>
      <c r="N125" s="10"/>
      <c r="O125" s="13"/>
      <c r="P125" s="2"/>
    </row>
    <row r="126" spans="2:16" ht="20.149999999999999" customHeight="1" x14ac:dyDescent="0.2">
      <c r="B126" s="74"/>
      <c r="C126" s="75"/>
      <c r="D126" s="10"/>
      <c r="E126" s="11"/>
      <c r="F126" s="19">
        <f t="shared" si="9"/>
        <v>0</v>
      </c>
      <c r="G126" s="19">
        <f t="shared" si="10"/>
        <v>0</v>
      </c>
      <c r="H126" s="11"/>
      <c r="I126" s="11"/>
      <c r="J126" s="11"/>
      <c r="K126" s="11"/>
      <c r="L126" s="11"/>
      <c r="M126" s="12"/>
      <c r="N126" s="10"/>
      <c r="O126" s="13"/>
      <c r="P126" s="2"/>
    </row>
    <row r="127" spans="2:16" ht="20.149999999999999" customHeight="1" x14ac:dyDescent="0.2">
      <c r="B127" s="74"/>
      <c r="C127" s="75"/>
      <c r="D127" s="10"/>
      <c r="E127" s="11"/>
      <c r="F127" s="19">
        <f t="shared" si="9"/>
        <v>0</v>
      </c>
      <c r="G127" s="19">
        <f t="shared" si="10"/>
        <v>0</v>
      </c>
      <c r="H127" s="11"/>
      <c r="I127" s="11"/>
      <c r="J127" s="11"/>
      <c r="K127" s="11"/>
      <c r="L127" s="11"/>
      <c r="M127" s="12"/>
      <c r="N127" s="10"/>
      <c r="O127" s="13"/>
      <c r="P127" s="2"/>
    </row>
    <row r="128" spans="2:16" ht="20.149999999999999" customHeight="1" x14ac:dyDescent="0.2">
      <c r="B128" s="74"/>
      <c r="C128" s="75"/>
      <c r="D128" s="10"/>
      <c r="E128" s="11"/>
      <c r="F128" s="19">
        <f t="shared" si="9"/>
        <v>0</v>
      </c>
      <c r="G128" s="19">
        <f t="shared" si="10"/>
        <v>0</v>
      </c>
      <c r="H128" s="11"/>
      <c r="I128" s="11"/>
      <c r="J128" s="11"/>
      <c r="K128" s="11"/>
      <c r="L128" s="11"/>
      <c r="M128" s="12"/>
      <c r="N128" s="10"/>
      <c r="O128" s="13"/>
      <c r="P128" s="2"/>
    </row>
    <row r="129" spans="2:16" ht="20.149999999999999" customHeight="1" x14ac:dyDescent="0.2">
      <c r="B129" s="74"/>
      <c r="C129" s="75"/>
      <c r="D129" s="10"/>
      <c r="E129" s="11"/>
      <c r="F129" s="19">
        <f t="shared" si="9"/>
        <v>0</v>
      </c>
      <c r="G129" s="19">
        <f t="shared" si="10"/>
        <v>0</v>
      </c>
      <c r="H129" s="11"/>
      <c r="I129" s="11"/>
      <c r="J129" s="11"/>
      <c r="K129" s="11"/>
      <c r="L129" s="11"/>
      <c r="M129" s="12"/>
      <c r="N129" s="10"/>
      <c r="O129" s="13"/>
      <c r="P129" s="2"/>
    </row>
    <row r="130" spans="2:16" ht="20.149999999999999" customHeight="1" x14ac:dyDescent="0.2">
      <c r="B130" s="74"/>
      <c r="C130" s="75"/>
      <c r="D130" s="10"/>
      <c r="E130" s="11"/>
      <c r="F130" s="19">
        <f t="shared" si="9"/>
        <v>0</v>
      </c>
      <c r="G130" s="19">
        <f t="shared" si="10"/>
        <v>0</v>
      </c>
      <c r="H130" s="11"/>
      <c r="I130" s="11"/>
      <c r="J130" s="11"/>
      <c r="K130" s="11"/>
      <c r="L130" s="11"/>
      <c r="M130" s="12"/>
      <c r="N130" s="10"/>
      <c r="O130" s="13"/>
      <c r="P130" s="2"/>
    </row>
    <row r="131" spans="2:16" ht="20.149999999999999" customHeight="1" x14ac:dyDescent="0.2">
      <c r="B131" s="74"/>
      <c r="C131" s="75"/>
      <c r="D131" s="10"/>
      <c r="E131" s="11"/>
      <c r="F131" s="19">
        <f t="shared" si="9"/>
        <v>0</v>
      </c>
      <c r="G131" s="19">
        <f t="shared" si="10"/>
        <v>0</v>
      </c>
      <c r="H131" s="11"/>
      <c r="I131" s="11"/>
      <c r="J131" s="11"/>
      <c r="K131" s="11"/>
      <c r="L131" s="11"/>
      <c r="M131" s="12"/>
      <c r="N131" s="10"/>
      <c r="O131" s="13"/>
      <c r="P131" s="2"/>
    </row>
    <row r="132" spans="2:16" ht="20.149999999999999" customHeight="1" x14ac:dyDescent="0.2">
      <c r="B132" s="74"/>
      <c r="C132" s="75"/>
      <c r="D132" s="10"/>
      <c r="E132" s="11"/>
      <c r="F132" s="19">
        <f t="shared" si="9"/>
        <v>0</v>
      </c>
      <c r="G132" s="19">
        <f t="shared" si="10"/>
        <v>0</v>
      </c>
      <c r="H132" s="11"/>
      <c r="I132" s="11"/>
      <c r="J132" s="11"/>
      <c r="K132" s="11"/>
      <c r="L132" s="11"/>
      <c r="M132" s="12"/>
      <c r="N132" s="10"/>
      <c r="O132" s="13"/>
      <c r="P132" s="2"/>
    </row>
    <row r="133" spans="2:16" ht="20.149999999999999" customHeight="1" x14ac:dyDescent="0.2">
      <c r="B133" s="74"/>
      <c r="C133" s="75"/>
      <c r="D133" s="10"/>
      <c r="E133" s="11"/>
      <c r="F133" s="19">
        <f t="shared" si="9"/>
        <v>0</v>
      </c>
      <c r="G133" s="19">
        <f t="shared" si="10"/>
        <v>0</v>
      </c>
      <c r="H133" s="11"/>
      <c r="I133" s="11"/>
      <c r="J133" s="11"/>
      <c r="K133" s="11"/>
      <c r="L133" s="11"/>
      <c r="M133" s="12"/>
      <c r="N133" s="10"/>
      <c r="O133" s="13"/>
      <c r="P133" s="2"/>
    </row>
    <row r="134" spans="2:16" ht="20.149999999999999" customHeight="1" x14ac:dyDescent="0.2">
      <c r="B134" s="74"/>
      <c r="C134" s="75"/>
      <c r="D134" s="10"/>
      <c r="E134" s="11"/>
      <c r="F134" s="19">
        <f t="shared" si="9"/>
        <v>0</v>
      </c>
      <c r="G134" s="19">
        <f t="shared" si="10"/>
        <v>0</v>
      </c>
      <c r="H134" s="11"/>
      <c r="I134" s="11"/>
      <c r="J134" s="11"/>
      <c r="K134" s="11"/>
      <c r="L134" s="11"/>
      <c r="M134" s="12"/>
      <c r="N134" s="10"/>
      <c r="O134" s="13"/>
      <c r="P134" s="2"/>
    </row>
    <row r="135" spans="2:16" ht="20.149999999999999" customHeight="1" x14ac:dyDescent="0.2">
      <c r="B135" s="74"/>
      <c r="C135" s="75"/>
      <c r="D135" s="10"/>
      <c r="E135" s="11"/>
      <c r="F135" s="19">
        <f t="shared" si="9"/>
        <v>0</v>
      </c>
      <c r="G135" s="19">
        <f t="shared" si="10"/>
        <v>0</v>
      </c>
      <c r="H135" s="11"/>
      <c r="I135" s="11"/>
      <c r="J135" s="11"/>
      <c r="K135" s="11"/>
      <c r="L135" s="11"/>
      <c r="M135" s="12"/>
      <c r="N135" s="10"/>
      <c r="O135" s="13"/>
      <c r="P135" s="2"/>
    </row>
    <row r="136" spans="2:16" ht="20.149999999999999" customHeight="1" x14ac:dyDescent="0.2">
      <c r="B136" s="74"/>
      <c r="C136" s="75"/>
      <c r="D136" s="10"/>
      <c r="E136" s="11"/>
      <c r="F136" s="19">
        <f t="shared" si="9"/>
        <v>0</v>
      </c>
      <c r="G136" s="19">
        <f t="shared" si="10"/>
        <v>0</v>
      </c>
      <c r="H136" s="11"/>
      <c r="I136" s="11"/>
      <c r="J136" s="11"/>
      <c r="K136" s="11"/>
      <c r="L136" s="11"/>
      <c r="M136" s="12"/>
      <c r="N136" s="10"/>
      <c r="O136" s="13"/>
      <c r="P136" s="2"/>
    </row>
    <row r="137" spans="2:16" ht="20.149999999999999" customHeight="1" x14ac:dyDescent="0.2">
      <c r="B137" s="74"/>
      <c r="C137" s="75"/>
      <c r="D137" s="10"/>
      <c r="E137" s="11"/>
      <c r="F137" s="19">
        <f t="shared" si="9"/>
        <v>0</v>
      </c>
      <c r="G137" s="19">
        <f t="shared" si="10"/>
        <v>0</v>
      </c>
      <c r="H137" s="11"/>
      <c r="I137" s="11"/>
      <c r="J137" s="11"/>
      <c r="K137" s="11"/>
      <c r="L137" s="11"/>
      <c r="M137" s="12"/>
      <c r="N137" s="10"/>
      <c r="O137" s="13"/>
      <c r="P137" s="2"/>
    </row>
    <row r="138" spans="2:16" ht="20.149999999999999" customHeight="1" x14ac:dyDescent="0.2">
      <c r="B138" s="74"/>
      <c r="C138" s="75"/>
      <c r="D138" s="10"/>
      <c r="E138" s="11"/>
      <c r="F138" s="19">
        <f t="shared" si="9"/>
        <v>0</v>
      </c>
      <c r="G138" s="19">
        <f t="shared" si="10"/>
        <v>0</v>
      </c>
      <c r="H138" s="11"/>
      <c r="I138" s="11"/>
      <c r="J138" s="11"/>
      <c r="K138" s="11"/>
      <c r="L138" s="11"/>
      <c r="M138" s="12"/>
      <c r="N138" s="10"/>
      <c r="O138" s="13"/>
      <c r="P138" s="2"/>
    </row>
    <row r="139" spans="2:16" ht="20.149999999999999" customHeight="1" x14ac:dyDescent="0.2">
      <c r="B139" s="74"/>
      <c r="C139" s="75"/>
      <c r="D139" s="10"/>
      <c r="E139" s="11"/>
      <c r="F139" s="19">
        <f t="shared" si="9"/>
        <v>0</v>
      </c>
      <c r="G139" s="19">
        <f t="shared" si="10"/>
        <v>0</v>
      </c>
      <c r="H139" s="11"/>
      <c r="I139" s="11"/>
      <c r="J139" s="11"/>
      <c r="K139" s="11"/>
      <c r="L139" s="11"/>
      <c r="M139" s="12"/>
      <c r="N139" s="10"/>
      <c r="O139" s="13"/>
      <c r="P139" s="2"/>
    </row>
    <row r="140" spans="2:16" ht="20.149999999999999" customHeight="1" x14ac:dyDescent="0.2">
      <c r="B140" s="74"/>
      <c r="C140" s="75"/>
      <c r="D140" s="10"/>
      <c r="E140" s="11"/>
      <c r="F140" s="19">
        <f t="shared" si="9"/>
        <v>0</v>
      </c>
      <c r="G140" s="19">
        <f t="shared" si="10"/>
        <v>0</v>
      </c>
      <c r="H140" s="11"/>
      <c r="I140" s="11"/>
      <c r="J140" s="11"/>
      <c r="K140" s="11"/>
      <c r="L140" s="11"/>
      <c r="M140" s="12"/>
      <c r="N140" s="10"/>
      <c r="O140" s="13"/>
      <c r="P140" s="2"/>
    </row>
    <row r="141" spans="2:16" ht="20.149999999999999" customHeight="1" x14ac:dyDescent="0.2">
      <c r="B141" s="74"/>
      <c r="C141" s="75"/>
      <c r="D141" s="10"/>
      <c r="E141" s="11"/>
      <c r="F141" s="19">
        <f t="shared" si="9"/>
        <v>0</v>
      </c>
      <c r="G141" s="19">
        <f t="shared" si="10"/>
        <v>0</v>
      </c>
      <c r="H141" s="11"/>
      <c r="I141" s="11"/>
      <c r="J141" s="11"/>
      <c r="K141" s="11"/>
      <c r="L141" s="11"/>
      <c r="M141" s="12"/>
      <c r="N141" s="10"/>
      <c r="O141" s="13"/>
      <c r="P141" s="2"/>
    </row>
    <row r="142" spans="2:16" ht="20.149999999999999" customHeight="1" x14ac:dyDescent="0.2">
      <c r="B142" s="74"/>
      <c r="C142" s="75"/>
      <c r="D142" s="10"/>
      <c r="E142" s="11"/>
      <c r="F142" s="19">
        <f t="shared" si="9"/>
        <v>0</v>
      </c>
      <c r="G142" s="19">
        <f t="shared" si="10"/>
        <v>0</v>
      </c>
      <c r="H142" s="11"/>
      <c r="I142" s="11"/>
      <c r="J142" s="11"/>
      <c r="K142" s="11"/>
      <c r="L142" s="11"/>
      <c r="M142" s="12"/>
      <c r="N142" s="10"/>
      <c r="O142" s="13"/>
      <c r="P142" s="2"/>
    </row>
    <row r="143" spans="2:16" ht="20.149999999999999" customHeight="1" x14ac:dyDescent="0.2">
      <c r="B143" s="76"/>
      <c r="C143" s="77"/>
      <c r="D143" s="14"/>
      <c r="E143" s="15"/>
      <c r="F143" s="20">
        <f t="shared" si="9"/>
        <v>0</v>
      </c>
      <c r="G143" s="20">
        <f t="shared" si="10"/>
        <v>0</v>
      </c>
      <c r="H143" s="15"/>
      <c r="I143" s="15"/>
      <c r="J143" s="15"/>
      <c r="K143" s="15"/>
      <c r="L143" s="15"/>
      <c r="M143" s="16"/>
      <c r="N143" s="14"/>
      <c r="O143" s="17"/>
      <c r="P143" s="2"/>
    </row>
    <row r="144" spans="2:16" ht="20.149999999999999" customHeight="1" thickBot="1" x14ac:dyDescent="0.25">
      <c r="B144" s="78"/>
      <c r="C144" s="79"/>
      <c r="D144" s="63" t="s">
        <v>19</v>
      </c>
      <c r="E144" s="3">
        <f>E112+SUM(E115:E143)</f>
        <v>0</v>
      </c>
      <c r="F144" s="3">
        <f>F112+SUM(F115:F143)</f>
        <v>0</v>
      </c>
      <c r="G144" s="3">
        <f>E144-F144</f>
        <v>0</v>
      </c>
      <c r="H144" s="3">
        <f>H112+SUM(H115:H143)</f>
        <v>0</v>
      </c>
      <c r="I144" s="3">
        <f>I112+SUM(I115:I143)</f>
        <v>0</v>
      </c>
      <c r="J144" s="3">
        <f>J112+SUM(J115:J143)</f>
        <v>0</v>
      </c>
      <c r="K144" s="3">
        <f>K112+SUM(K115:K143)</f>
        <v>0</v>
      </c>
      <c r="L144" s="3">
        <f>L112+SUM(L115:L143)</f>
        <v>0</v>
      </c>
      <c r="M144" s="64"/>
      <c r="N144" s="64"/>
      <c r="O144" s="65"/>
      <c r="P144" s="2"/>
    </row>
    <row r="145" spans="2:16" ht="20.149999999999999" customHeight="1" x14ac:dyDescent="0.2">
      <c r="B145" s="66" t="s">
        <v>11</v>
      </c>
      <c r="C145" s="66"/>
      <c r="P145" s="2"/>
    </row>
    <row r="146" spans="2:16" ht="20.149999999999999" customHeight="1" x14ac:dyDescent="0.2">
      <c r="P146" s="2"/>
    </row>
    <row r="147" spans="2:16" ht="20.149999999999999" customHeight="1" thickBot="1" x14ac:dyDescent="0.25">
      <c r="B147" s="2" t="s">
        <v>17</v>
      </c>
      <c r="O147" s="57" t="s">
        <v>14</v>
      </c>
      <c r="P147" s="2"/>
    </row>
    <row r="148" spans="2:16" ht="20.149999999999999" customHeight="1" x14ac:dyDescent="0.2">
      <c r="B148" s="96"/>
      <c r="C148" s="97"/>
      <c r="D148" s="58" t="s">
        <v>0</v>
      </c>
      <c r="E148" s="4">
        <f t="shared" ref="E148:L148" si="11">E144</f>
        <v>0</v>
      </c>
      <c r="F148" s="4">
        <f t="shared" si="11"/>
        <v>0</v>
      </c>
      <c r="G148" s="4">
        <f t="shared" si="11"/>
        <v>0</v>
      </c>
      <c r="H148" s="4">
        <f t="shared" si="11"/>
        <v>0</v>
      </c>
      <c r="I148" s="4">
        <f t="shared" si="11"/>
        <v>0</v>
      </c>
      <c r="J148" s="4">
        <f t="shared" si="11"/>
        <v>0</v>
      </c>
      <c r="K148" s="4">
        <f t="shared" si="11"/>
        <v>0</v>
      </c>
      <c r="L148" s="4">
        <f t="shared" si="11"/>
        <v>0</v>
      </c>
      <c r="M148" s="59"/>
      <c r="N148" s="59"/>
      <c r="O148" s="60"/>
      <c r="P148" s="2"/>
    </row>
    <row r="149" spans="2:16" ht="20.149999999999999" customHeight="1" x14ac:dyDescent="0.2">
      <c r="B149" s="86" t="s">
        <v>12</v>
      </c>
      <c r="C149" s="87"/>
      <c r="D149" s="90" t="s">
        <v>18</v>
      </c>
      <c r="E149" s="90" t="s">
        <v>4</v>
      </c>
      <c r="F149" s="90" t="s">
        <v>5</v>
      </c>
      <c r="G149" s="90" t="s">
        <v>6</v>
      </c>
      <c r="H149" s="91" t="s">
        <v>7</v>
      </c>
      <c r="I149" s="92"/>
      <c r="J149" s="92"/>
      <c r="K149" s="92"/>
      <c r="L149" s="93"/>
      <c r="M149" s="84" t="s">
        <v>8</v>
      </c>
      <c r="N149" s="84"/>
      <c r="O149" s="85"/>
      <c r="P149" s="2"/>
    </row>
    <row r="150" spans="2:16" ht="20.149999999999999" customHeight="1" x14ac:dyDescent="0.2">
      <c r="B150" s="88"/>
      <c r="C150" s="89"/>
      <c r="D150" s="84"/>
      <c r="E150" s="84"/>
      <c r="F150" s="84"/>
      <c r="G150" s="84"/>
      <c r="H150" s="52" t="s">
        <v>26</v>
      </c>
      <c r="I150" s="67" t="s">
        <v>27</v>
      </c>
      <c r="J150" s="61" t="s">
        <v>1</v>
      </c>
      <c r="K150" s="61" t="s">
        <v>13</v>
      </c>
      <c r="L150" s="61" t="s">
        <v>2</v>
      </c>
      <c r="M150" s="61" t="s">
        <v>9</v>
      </c>
      <c r="N150" s="61" t="s">
        <v>10</v>
      </c>
      <c r="O150" s="62" t="s">
        <v>2</v>
      </c>
      <c r="P150" s="2"/>
    </row>
    <row r="151" spans="2:16" ht="20.149999999999999" customHeight="1" x14ac:dyDescent="0.2">
      <c r="B151" s="94"/>
      <c r="C151" s="95"/>
      <c r="D151" s="5"/>
      <c r="E151" s="6"/>
      <c r="F151" s="18">
        <f>SUM(H151:L151)</f>
        <v>0</v>
      </c>
      <c r="G151" s="18">
        <f>G148+E151-F151</f>
        <v>0</v>
      </c>
      <c r="H151" s="7"/>
      <c r="I151" s="7"/>
      <c r="J151" s="7"/>
      <c r="K151" s="7"/>
      <c r="L151" s="7"/>
      <c r="M151" s="8"/>
      <c r="N151" s="5"/>
      <c r="O151" s="9"/>
      <c r="P151" s="2"/>
    </row>
    <row r="152" spans="2:16" ht="20.149999999999999" customHeight="1" x14ac:dyDescent="0.2">
      <c r="B152" s="74"/>
      <c r="C152" s="75"/>
      <c r="D152" s="10"/>
      <c r="E152" s="11"/>
      <c r="F152" s="19">
        <f t="shared" ref="F152:F179" si="12">SUM(H152:L152)</f>
        <v>0</v>
      </c>
      <c r="G152" s="19">
        <f>G151+E152-F152</f>
        <v>0</v>
      </c>
      <c r="H152" s="11"/>
      <c r="I152" s="11"/>
      <c r="J152" s="11"/>
      <c r="K152" s="11"/>
      <c r="L152" s="11"/>
      <c r="M152" s="12"/>
      <c r="N152" s="10"/>
      <c r="O152" s="13"/>
      <c r="P152" s="2"/>
    </row>
    <row r="153" spans="2:16" ht="20.149999999999999" customHeight="1" x14ac:dyDescent="0.2">
      <c r="B153" s="74"/>
      <c r="C153" s="75"/>
      <c r="D153" s="10"/>
      <c r="E153" s="11"/>
      <c r="F153" s="19">
        <f t="shared" si="12"/>
        <v>0</v>
      </c>
      <c r="G153" s="19">
        <f t="shared" ref="G153:G179" si="13">G152+E153-F153</f>
        <v>0</v>
      </c>
      <c r="H153" s="11"/>
      <c r="I153" s="11"/>
      <c r="J153" s="11"/>
      <c r="K153" s="11"/>
      <c r="L153" s="11"/>
      <c r="M153" s="12"/>
      <c r="N153" s="10"/>
      <c r="O153" s="13"/>
      <c r="P153" s="2"/>
    </row>
    <row r="154" spans="2:16" ht="20.149999999999999" customHeight="1" x14ac:dyDescent="0.2">
      <c r="B154" s="74"/>
      <c r="C154" s="75"/>
      <c r="D154" s="10"/>
      <c r="E154" s="11"/>
      <c r="F154" s="19">
        <f t="shared" si="12"/>
        <v>0</v>
      </c>
      <c r="G154" s="19">
        <f t="shared" si="13"/>
        <v>0</v>
      </c>
      <c r="H154" s="11"/>
      <c r="I154" s="11"/>
      <c r="J154" s="11"/>
      <c r="K154" s="11"/>
      <c r="L154" s="11"/>
      <c r="M154" s="12"/>
      <c r="N154" s="10"/>
      <c r="O154" s="13"/>
      <c r="P154" s="2"/>
    </row>
    <row r="155" spans="2:16" ht="20.149999999999999" customHeight="1" x14ac:dyDescent="0.2">
      <c r="B155" s="74"/>
      <c r="C155" s="75"/>
      <c r="D155" s="10"/>
      <c r="E155" s="11"/>
      <c r="F155" s="19">
        <f t="shared" si="12"/>
        <v>0</v>
      </c>
      <c r="G155" s="19">
        <f t="shared" si="13"/>
        <v>0</v>
      </c>
      <c r="H155" s="11"/>
      <c r="I155" s="11"/>
      <c r="J155" s="11"/>
      <c r="K155" s="11"/>
      <c r="L155" s="11"/>
      <c r="M155" s="12"/>
      <c r="N155" s="10"/>
      <c r="O155" s="13"/>
      <c r="P155" s="2"/>
    </row>
    <row r="156" spans="2:16" ht="20.149999999999999" customHeight="1" x14ac:dyDescent="0.2">
      <c r="B156" s="74"/>
      <c r="C156" s="75"/>
      <c r="D156" s="10"/>
      <c r="E156" s="11"/>
      <c r="F156" s="19">
        <f t="shared" si="12"/>
        <v>0</v>
      </c>
      <c r="G156" s="19">
        <f t="shared" si="13"/>
        <v>0</v>
      </c>
      <c r="H156" s="11"/>
      <c r="I156" s="11"/>
      <c r="J156" s="11"/>
      <c r="K156" s="11"/>
      <c r="L156" s="11"/>
      <c r="M156" s="12"/>
      <c r="N156" s="10"/>
      <c r="O156" s="13"/>
      <c r="P156" s="2"/>
    </row>
    <row r="157" spans="2:16" ht="20.149999999999999" customHeight="1" x14ac:dyDescent="0.2">
      <c r="B157" s="74"/>
      <c r="C157" s="75"/>
      <c r="D157" s="10"/>
      <c r="E157" s="11"/>
      <c r="F157" s="19">
        <f t="shared" si="12"/>
        <v>0</v>
      </c>
      <c r="G157" s="19">
        <f t="shared" si="13"/>
        <v>0</v>
      </c>
      <c r="H157" s="11"/>
      <c r="I157" s="11"/>
      <c r="J157" s="11"/>
      <c r="K157" s="11"/>
      <c r="L157" s="11"/>
      <c r="M157" s="12"/>
      <c r="N157" s="10"/>
      <c r="O157" s="13"/>
      <c r="P157" s="2"/>
    </row>
    <row r="158" spans="2:16" ht="20.149999999999999" customHeight="1" x14ac:dyDescent="0.2">
      <c r="B158" s="74"/>
      <c r="C158" s="75"/>
      <c r="D158" s="10"/>
      <c r="E158" s="11"/>
      <c r="F158" s="19">
        <f t="shared" si="12"/>
        <v>0</v>
      </c>
      <c r="G158" s="19">
        <f t="shared" si="13"/>
        <v>0</v>
      </c>
      <c r="H158" s="11"/>
      <c r="I158" s="11"/>
      <c r="J158" s="11"/>
      <c r="K158" s="11"/>
      <c r="L158" s="11"/>
      <c r="M158" s="12"/>
      <c r="N158" s="10"/>
      <c r="O158" s="13"/>
      <c r="P158" s="2"/>
    </row>
    <row r="159" spans="2:16" ht="20.149999999999999" customHeight="1" x14ac:dyDescent="0.2">
      <c r="B159" s="74"/>
      <c r="C159" s="75"/>
      <c r="D159" s="10"/>
      <c r="E159" s="11"/>
      <c r="F159" s="19">
        <f t="shared" si="12"/>
        <v>0</v>
      </c>
      <c r="G159" s="19">
        <f t="shared" si="13"/>
        <v>0</v>
      </c>
      <c r="H159" s="11"/>
      <c r="I159" s="11"/>
      <c r="J159" s="11"/>
      <c r="K159" s="11"/>
      <c r="L159" s="11"/>
      <c r="M159" s="12"/>
      <c r="N159" s="10"/>
      <c r="O159" s="13"/>
      <c r="P159" s="2"/>
    </row>
    <row r="160" spans="2:16" ht="20.149999999999999" customHeight="1" x14ac:dyDescent="0.2">
      <c r="B160" s="74"/>
      <c r="C160" s="75"/>
      <c r="D160" s="10"/>
      <c r="E160" s="11"/>
      <c r="F160" s="19">
        <f t="shared" si="12"/>
        <v>0</v>
      </c>
      <c r="G160" s="19">
        <f t="shared" si="13"/>
        <v>0</v>
      </c>
      <c r="H160" s="11"/>
      <c r="I160" s="11"/>
      <c r="J160" s="11"/>
      <c r="K160" s="11"/>
      <c r="L160" s="11"/>
      <c r="M160" s="12"/>
      <c r="N160" s="10"/>
      <c r="O160" s="13"/>
      <c r="P160" s="2"/>
    </row>
    <row r="161" spans="2:16" ht="20.149999999999999" customHeight="1" x14ac:dyDescent="0.2">
      <c r="B161" s="74"/>
      <c r="C161" s="75"/>
      <c r="D161" s="10"/>
      <c r="E161" s="11"/>
      <c r="F161" s="19">
        <f t="shared" si="12"/>
        <v>0</v>
      </c>
      <c r="G161" s="19">
        <f t="shared" si="13"/>
        <v>0</v>
      </c>
      <c r="H161" s="11"/>
      <c r="I161" s="11"/>
      <c r="J161" s="11"/>
      <c r="K161" s="11"/>
      <c r="L161" s="11"/>
      <c r="M161" s="12"/>
      <c r="N161" s="10"/>
      <c r="O161" s="13"/>
      <c r="P161" s="2"/>
    </row>
    <row r="162" spans="2:16" ht="20.149999999999999" customHeight="1" x14ac:dyDescent="0.2">
      <c r="B162" s="74"/>
      <c r="C162" s="75"/>
      <c r="D162" s="10"/>
      <c r="E162" s="11"/>
      <c r="F162" s="19">
        <f t="shared" si="12"/>
        <v>0</v>
      </c>
      <c r="G162" s="19">
        <f t="shared" si="13"/>
        <v>0</v>
      </c>
      <c r="H162" s="11"/>
      <c r="I162" s="11"/>
      <c r="J162" s="11"/>
      <c r="K162" s="11"/>
      <c r="L162" s="11"/>
      <c r="M162" s="12"/>
      <c r="N162" s="10"/>
      <c r="O162" s="13"/>
      <c r="P162" s="2"/>
    </row>
    <row r="163" spans="2:16" ht="20.149999999999999" customHeight="1" x14ac:dyDescent="0.2">
      <c r="B163" s="74"/>
      <c r="C163" s="75"/>
      <c r="D163" s="10"/>
      <c r="E163" s="11"/>
      <c r="F163" s="19">
        <f t="shared" si="12"/>
        <v>0</v>
      </c>
      <c r="G163" s="19">
        <f t="shared" si="13"/>
        <v>0</v>
      </c>
      <c r="H163" s="11"/>
      <c r="I163" s="11"/>
      <c r="J163" s="11"/>
      <c r="K163" s="11"/>
      <c r="L163" s="11"/>
      <c r="M163" s="12"/>
      <c r="N163" s="10"/>
      <c r="O163" s="13"/>
      <c r="P163" s="2"/>
    </row>
    <row r="164" spans="2:16" ht="20.149999999999999" customHeight="1" x14ac:dyDescent="0.2">
      <c r="B164" s="74"/>
      <c r="C164" s="75"/>
      <c r="D164" s="10"/>
      <c r="E164" s="11"/>
      <c r="F164" s="19">
        <f t="shared" si="12"/>
        <v>0</v>
      </c>
      <c r="G164" s="19">
        <f t="shared" si="13"/>
        <v>0</v>
      </c>
      <c r="H164" s="11"/>
      <c r="I164" s="11"/>
      <c r="J164" s="11"/>
      <c r="K164" s="11"/>
      <c r="L164" s="11"/>
      <c r="M164" s="12"/>
      <c r="N164" s="10"/>
      <c r="O164" s="13"/>
      <c r="P164" s="2"/>
    </row>
    <row r="165" spans="2:16" ht="20.149999999999999" customHeight="1" x14ac:dyDescent="0.2">
      <c r="B165" s="74"/>
      <c r="C165" s="75"/>
      <c r="D165" s="10"/>
      <c r="E165" s="11"/>
      <c r="F165" s="19">
        <f t="shared" si="12"/>
        <v>0</v>
      </c>
      <c r="G165" s="19">
        <f t="shared" si="13"/>
        <v>0</v>
      </c>
      <c r="H165" s="11"/>
      <c r="I165" s="11"/>
      <c r="J165" s="11"/>
      <c r="K165" s="11"/>
      <c r="L165" s="11"/>
      <c r="M165" s="12"/>
      <c r="N165" s="10"/>
      <c r="O165" s="13"/>
      <c r="P165" s="2"/>
    </row>
    <row r="166" spans="2:16" ht="20.149999999999999" customHeight="1" x14ac:dyDescent="0.2">
      <c r="B166" s="74"/>
      <c r="C166" s="75"/>
      <c r="D166" s="10"/>
      <c r="E166" s="11"/>
      <c r="F166" s="19">
        <f t="shared" si="12"/>
        <v>0</v>
      </c>
      <c r="G166" s="19">
        <f t="shared" si="13"/>
        <v>0</v>
      </c>
      <c r="H166" s="11"/>
      <c r="I166" s="11"/>
      <c r="J166" s="11"/>
      <c r="K166" s="11"/>
      <c r="L166" s="11"/>
      <c r="M166" s="12"/>
      <c r="N166" s="10"/>
      <c r="O166" s="13"/>
      <c r="P166" s="2"/>
    </row>
    <row r="167" spans="2:16" ht="20.149999999999999" customHeight="1" x14ac:dyDescent="0.2">
      <c r="B167" s="74"/>
      <c r="C167" s="75"/>
      <c r="D167" s="10"/>
      <c r="E167" s="11"/>
      <c r="F167" s="19">
        <f t="shared" si="12"/>
        <v>0</v>
      </c>
      <c r="G167" s="19">
        <f t="shared" si="13"/>
        <v>0</v>
      </c>
      <c r="H167" s="11"/>
      <c r="I167" s="11"/>
      <c r="J167" s="11"/>
      <c r="K167" s="11"/>
      <c r="L167" s="11"/>
      <c r="M167" s="12"/>
      <c r="N167" s="10"/>
      <c r="O167" s="13"/>
      <c r="P167" s="2"/>
    </row>
    <row r="168" spans="2:16" ht="20.149999999999999" customHeight="1" x14ac:dyDescent="0.2">
      <c r="B168" s="74"/>
      <c r="C168" s="75"/>
      <c r="D168" s="10"/>
      <c r="E168" s="11"/>
      <c r="F168" s="19">
        <f t="shared" si="12"/>
        <v>0</v>
      </c>
      <c r="G168" s="19">
        <f t="shared" si="13"/>
        <v>0</v>
      </c>
      <c r="H168" s="11"/>
      <c r="I168" s="11"/>
      <c r="J168" s="11"/>
      <c r="K168" s="11"/>
      <c r="L168" s="11"/>
      <c r="M168" s="12"/>
      <c r="N168" s="10"/>
      <c r="O168" s="13"/>
      <c r="P168" s="2"/>
    </row>
    <row r="169" spans="2:16" ht="20.149999999999999" customHeight="1" x14ac:dyDescent="0.2">
      <c r="B169" s="74"/>
      <c r="C169" s="75"/>
      <c r="D169" s="10"/>
      <c r="E169" s="11"/>
      <c r="F169" s="19">
        <f t="shared" si="12"/>
        <v>0</v>
      </c>
      <c r="G169" s="19">
        <f t="shared" si="13"/>
        <v>0</v>
      </c>
      <c r="H169" s="11"/>
      <c r="I169" s="11"/>
      <c r="J169" s="11"/>
      <c r="K169" s="11"/>
      <c r="L169" s="11"/>
      <c r="M169" s="12"/>
      <c r="N169" s="10"/>
      <c r="O169" s="13"/>
      <c r="P169" s="2"/>
    </row>
    <row r="170" spans="2:16" ht="20.149999999999999" customHeight="1" x14ac:dyDescent="0.2">
      <c r="B170" s="74"/>
      <c r="C170" s="75"/>
      <c r="D170" s="10"/>
      <c r="E170" s="11"/>
      <c r="F170" s="19">
        <f t="shared" si="12"/>
        <v>0</v>
      </c>
      <c r="G170" s="19">
        <f t="shared" si="13"/>
        <v>0</v>
      </c>
      <c r="H170" s="11"/>
      <c r="I170" s="11"/>
      <c r="J170" s="11"/>
      <c r="K170" s="11"/>
      <c r="L170" s="11"/>
      <c r="M170" s="12"/>
      <c r="N170" s="10"/>
      <c r="O170" s="13"/>
      <c r="P170" s="2"/>
    </row>
    <row r="171" spans="2:16" ht="20.149999999999999" customHeight="1" x14ac:dyDescent="0.2">
      <c r="B171" s="74"/>
      <c r="C171" s="75"/>
      <c r="D171" s="10"/>
      <c r="E171" s="11"/>
      <c r="F171" s="19">
        <f t="shared" si="12"/>
        <v>0</v>
      </c>
      <c r="G171" s="19">
        <f t="shared" si="13"/>
        <v>0</v>
      </c>
      <c r="H171" s="11"/>
      <c r="I171" s="11"/>
      <c r="J171" s="11"/>
      <c r="K171" s="11"/>
      <c r="L171" s="11"/>
      <c r="M171" s="12"/>
      <c r="N171" s="10"/>
      <c r="O171" s="13"/>
      <c r="P171" s="2"/>
    </row>
    <row r="172" spans="2:16" ht="20.149999999999999" customHeight="1" x14ac:dyDescent="0.2">
      <c r="B172" s="74"/>
      <c r="C172" s="75"/>
      <c r="D172" s="10"/>
      <c r="E172" s="11"/>
      <c r="F172" s="19">
        <f t="shared" si="12"/>
        <v>0</v>
      </c>
      <c r="G172" s="19">
        <f t="shared" si="13"/>
        <v>0</v>
      </c>
      <c r="H172" s="11"/>
      <c r="I172" s="11"/>
      <c r="J172" s="11"/>
      <c r="K172" s="11"/>
      <c r="L172" s="11"/>
      <c r="M172" s="12"/>
      <c r="N172" s="10"/>
      <c r="O172" s="13"/>
      <c r="P172" s="2"/>
    </row>
    <row r="173" spans="2:16" ht="20.149999999999999" customHeight="1" x14ac:dyDescent="0.2">
      <c r="B173" s="74"/>
      <c r="C173" s="75"/>
      <c r="D173" s="10"/>
      <c r="E173" s="11"/>
      <c r="F173" s="19">
        <f t="shared" si="12"/>
        <v>0</v>
      </c>
      <c r="G173" s="19">
        <f t="shared" si="13"/>
        <v>0</v>
      </c>
      <c r="H173" s="11"/>
      <c r="I173" s="11"/>
      <c r="J173" s="11"/>
      <c r="K173" s="11"/>
      <c r="L173" s="11"/>
      <c r="M173" s="12"/>
      <c r="N173" s="10"/>
      <c r="O173" s="13"/>
      <c r="P173" s="2"/>
    </row>
    <row r="174" spans="2:16" ht="20.149999999999999" customHeight="1" x14ac:dyDescent="0.2">
      <c r="B174" s="74"/>
      <c r="C174" s="75"/>
      <c r="D174" s="10"/>
      <c r="E174" s="11"/>
      <c r="F174" s="19">
        <f t="shared" si="12"/>
        <v>0</v>
      </c>
      <c r="G174" s="19">
        <f t="shared" si="13"/>
        <v>0</v>
      </c>
      <c r="H174" s="11"/>
      <c r="I174" s="11"/>
      <c r="J174" s="11"/>
      <c r="K174" s="11"/>
      <c r="L174" s="11"/>
      <c r="M174" s="12"/>
      <c r="N174" s="10"/>
      <c r="O174" s="13"/>
      <c r="P174" s="2"/>
    </row>
    <row r="175" spans="2:16" ht="20.149999999999999" customHeight="1" x14ac:dyDescent="0.2">
      <c r="B175" s="74"/>
      <c r="C175" s="75"/>
      <c r="D175" s="10"/>
      <c r="E175" s="11"/>
      <c r="F175" s="19">
        <f t="shared" si="12"/>
        <v>0</v>
      </c>
      <c r="G175" s="19">
        <f t="shared" si="13"/>
        <v>0</v>
      </c>
      <c r="H175" s="11"/>
      <c r="I175" s="11"/>
      <c r="J175" s="11"/>
      <c r="K175" s="11"/>
      <c r="L175" s="11"/>
      <c r="M175" s="12"/>
      <c r="N175" s="10"/>
      <c r="O175" s="13"/>
      <c r="P175" s="2"/>
    </row>
    <row r="176" spans="2:16" ht="20.149999999999999" customHeight="1" x14ac:dyDescent="0.2">
      <c r="B176" s="74"/>
      <c r="C176" s="75"/>
      <c r="D176" s="10"/>
      <c r="E176" s="11"/>
      <c r="F176" s="19">
        <f t="shared" si="12"/>
        <v>0</v>
      </c>
      <c r="G176" s="19">
        <f t="shared" si="13"/>
        <v>0</v>
      </c>
      <c r="H176" s="11"/>
      <c r="I176" s="11"/>
      <c r="J176" s="11"/>
      <c r="K176" s="11"/>
      <c r="L176" s="11"/>
      <c r="M176" s="12"/>
      <c r="N176" s="10"/>
      <c r="O176" s="13"/>
      <c r="P176" s="2"/>
    </row>
    <row r="177" spans="2:16" ht="20.149999999999999" customHeight="1" x14ac:dyDescent="0.2">
      <c r="B177" s="74"/>
      <c r="C177" s="75"/>
      <c r="D177" s="10"/>
      <c r="E177" s="11"/>
      <c r="F177" s="19">
        <f t="shared" si="12"/>
        <v>0</v>
      </c>
      <c r="G177" s="19">
        <f t="shared" si="13"/>
        <v>0</v>
      </c>
      <c r="H177" s="11"/>
      <c r="I177" s="11"/>
      <c r="J177" s="11"/>
      <c r="K177" s="11"/>
      <c r="L177" s="11"/>
      <c r="M177" s="12"/>
      <c r="N177" s="10"/>
      <c r="O177" s="13"/>
      <c r="P177" s="2"/>
    </row>
    <row r="178" spans="2:16" ht="20.149999999999999" customHeight="1" x14ac:dyDescent="0.2">
      <c r="B178" s="74"/>
      <c r="C178" s="75"/>
      <c r="D178" s="10"/>
      <c r="E178" s="11"/>
      <c r="F178" s="19">
        <f t="shared" si="12"/>
        <v>0</v>
      </c>
      <c r="G178" s="19">
        <f t="shared" si="13"/>
        <v>0</v>
      </c>
      <c r="H178" s="11"/>
      <c r="I178" s="11"/>
      <c r="J178" s="11"/>
      <c r="K178" s="11"/>
      <c r="L178" s="11"/>
      <c r="M178" s="12"/>
      <c r="N178" s="10"/>
      <c r="O178" s="13"/>
      <c r="P178" s="2"/>
    </row>
    <row r="179" spans="2:16" ht="20.149999999999999" customHeight="1" x14ac:dyDescent="0.2">
      <c r="B179" s="76"/>
      <c r="C179" s="77"/>
      <c r="D179" s="14"/>
      <c r="E179" s="15"/>
      <c r="F179" s="20">
        <f t="shared" si="12"/>
        <v>0</v>
      </c>
      <c r="G179" s="20">
        <f t="shared" si="13"/>
        <v>0</v>
      </c>
      <c r="H179" s="15"/>
      <c r="I179" s="15"/>
      <c r="J179" s="15"/>
      <c r="K179" s="15"/>
      <c r="L179" s="15"/>
      <c r="M179" s="16"/>
      <c r="N179" s="14"/>
      <c r="O179" s="17"/>
      <c r="P179" s="2"/>
    </row>
    <row r="180" spans="2:16" ht="20.149999999999999" customHeight="1" thickBot="1" x14ac:dyDescent="0.25">
      <c r="B180" s="78"/>
      <c r="C180" s="79"/>
      <c r="D180" s="63" t="s">
        <v>19</v>
      </c>
      <c r="E180" s="3">
        <f>E148+SUM(E151:E179)</f>
        <v>0</v>
      </c>
      <c r="F180" s="3">
        <f>F148+SUM(F151:F179)</f>
        <v>0</v>
      </c>
      <c r="G180" s="3">
        <f>E180-F180</f>
        <v>0</v>
      </c>
      <c r="H180" s="3">
        <f>H148+SUM(H151:H179)</f>
        <v>0</v>
      </c>
      <c r="I180" s="3">
        <f>I148+SUM(I151:I179)</f>
        <v>0</v>
      </c>
      <c r="J180" s="3">
        <f>J148+SUM(J151:J179)</f>
        <v>0</v>
      </c>
      <c r="K180" s="3">
        <f>K148+SUM(K151:K179)</f>
        <v>0</v>
      </c>
      <c r="L180" s="3">
        <f>L148+SUM(L151:L179)</f>
        <v>0</v>
      </c>
      <c r="M180" s="64"/>
      <c r="N180" s="64"/>
      <c r="O180" s="65"/>
      <c r="P180" s="2"/>
    </row>
    <row r="181" spans="2:16" ht="20.149999999999999" customHeight="1" x14ac:dyDescent="0.2">
      <c r="B181" s="66" t="s">
        <v>11</v>
      </c>
      <c r="C181" s="66"/>
      <c r="P181" s="2"/>
    </row>
    <row r="182" spans="2:16" ht="20.149999999999999" customHeight="1" x14ac:dyDescent="0.2">
      <c r="P182" s="2"/>
    </row>
    <row r="183" spans="2:16" ht="20.149999999999999" customHeight="1" thickBot="1" x14ac:dyDescent="0.25">
      <c r="B183" s="2" t="s">
        <v>17</v>
      </c>
      <c r="O183" s="57" t="s">
        <v>14</v>
      </c>
      <c r="P183" s="2"/>
    </row>
    <row r="184" spans="2:16" ht="20.149999999999999" customHeight="1" x14ac:dyDescent="0.2">
      <c r="B184" s="96"/>
      <c r="C184" s="97"/>
      <c r="D184" s="58" t="s">
        <v>0</v>
      </c>
      <c r="E184" s="4">
        <f t="shared" ref="E184:L184" si="14">E180</f>
        <v>0</v>
      </c>
      <c r="F184" s="4">
        <f t="shared" si="14"/>
        <v>0</v>
      </c>
      <c r="G184" s="4">
        <f t="shared" si="14"/>
        <v>0</v>
      </c>
      <c r="H184" s="4">
        <f t="shared" si="14"/>
        <v>0</v>
      </c>
      <c r="I184" s="4">
        <f t="shared" si="14"/>
        <v>0</v>
      </c>
      <c r="J184" s="4">
        <f t="shared" si="14"/>
        <v>0</v>
      </c>
      <c r="K184" s="4">
        <f t="shared" si="14"/>
        <v>0</v>
      </c>
      <c r="L184" s="4">
        <f t="shared" si="14"/>
        <v>0</v>
      </c>
      <c r="M184" s="59"/>
      <c r="N184" s="59"/>
      <c r="O184" s="60"/>
      <c r="P184" s="2"/>
    </row>
    <row r="185" spans="2:16" ht="20.149999999999999" customHeight="1" x14ac:dyDescent="0.2">
      <c r="B185" s="86" t="s">
        <v>12</v>
      </c>
      <c r="C185" s="87"/>
      <c r="D185" s="90" t="s">
        <v>18</v>
      </c>
      <c r="E185" s="90" t="s">
        <v>4</v>
      </c>
      <c r="F185" s="90" t="s">
        <v>5</v>
      </c>
      <c r="G185" s="90" t="s">
        <v>6</v>
      </c>
      <c r="H185" s="91" t="s">
        <v>7</v>
      </c>
      <c r="I185" s="92"/>
      <c r="J185" s="92"/>
      <c r="K185" s="92"/>
      <c r="L185" s="93"/>
      <c r="M185" s="84" t="s">
        <v>8</v>
      </c>
      <c r="N185" s="84"/>
      <c r="O185" s="85"/>
      <c r="P185" s="2"/>
    </row>
    <row r="186" spans="2:16" ht="20.149999999999999" customHeight="1" x14ac:dyDescent="0.2">
      <c r="B186" s="88"/>
      <c r="C186" s="89"/>
      <c r="D186" s="84"/>
      <c r="E186" s="84"/>
      <c r="F186" s="84"/>
      <c r="G186" s="84"/>
      <c r="H186" s="52" t="s">
        <v>26</v>
      </c>
      <c r="I186" s="67" t="s">
        <v>27</v>
      </c>
      <c r="J186" s="61" t="s">
        <v>1</v>
      </c>
      <c r="K186" s="61" t="s">
        <v>13</v>
      </c>
      <c r="L186" s="61" t="s">
        <v>2</v>
      </c>
      <c r="M186" s="61" t="s">
        <v>9</v>
      </c>
      <c r="N186" s="61" t="s">
        <v>10</v>
      </c>
      <c r="O186" s="62" t="s">
        <v>2</v>
      </c>
      <c r="P186" s="2"/>
    </row>
    <row r="187" spans="2:16" ht="20.149999999999999" customHeight="1" x14ac:dyDescent="0.2">
      <c r="B187" s="94"/>
      <c r="C187" s="95"/>
      <c r="D187" s="5"/>
      <c r="E187" s="6"/>
      <c r="F187" s="18">
        <f>SUM(H187:L187)</f>
        <v>0</v>
      </c>
      <c r="G187" s="18">
        <f>G184+E187-F187</f>
        <v>0</v>
      </c>
      <c r="H187" s="7"/>
      <c r="I187" s="7"/>
      <c r="J187" s="7"/>
      <c r="K187" s="7"/>
      <c r="L187" s="7"/>
      <c r="M187" s="8"/>
      <c r="N187" s="5"/>
      <c r="O187" s="9"/>
      <c r="P187" s="2"/>
    </row>
    <row r="188" spans="2:16" ht="20.149999999999999" customHeight="1" x14ac:dyDescent="0.2">
      <c r="B188" s="74"/>
      <c r="C188" s="75"/>
      <c r="D188" s="10"/>
      <c r="E188" s="11"/>
      <c r="F188" s="19">
        <f t="shared" ref="F188:F215" si="15">SUM(H188:L188)</f>
        <v>0</v>
      </c>
      <c r="G188" s="19">
        <f>G187+E188-F188</f>
        <v>0</v>
      </c>
      <c r="H188" s="11"/>
      <c r="I188" s="11"/>
      <c r="J188" s="11"/>
      <c r="K188" s="11"/>
      <c r="L188" s="11"/>
      <c r="M188" s="12"/>
      <c r="N188" s="10"/>
      <c r="O188" s="13"/>
      <c r="P188" s="2"/>
    </row>
    <row r="189" spans="2:16" ht="20.149999999999999" customHeight="1" x14ac:dyDescent="0.2">
      <c r="B189" s="74"/>
      <c r="C189" s="75"/>
      <c r="D189" s="10"/>
      <c r="E189" s="11"/>
      <c r="F189" s="19">
        <f t="shared" si="15"/>
        <v>0</v>
      </c>
      <c r="G189" s="19">
        <f t="shared" ref="G189:G215" si="16">G188+E189-F189</f>
        <v>0</v>
      </c>
      <c r="H189" s="11"/>
      <c r="I189" s="11"/>
      <c r="J189" s="11"/>
      <c r="K189" s="11"/>
      <c r="L189" s="11"/>
      <c r="M189" s="12"/>
      <c r="N189" s="10"/>
      <c r="O189" s="13"/>
      <c r="P189" s="2"/>
    </row>
    <row r="190" spans="2:16" ht="20.149999999999999" customHeight="1" x14ac:dyDescent="0.2">
      <c r="B190" s="74"/>
      <c r="C190" s="75"/>
      <c r="D190" s="10"/>
      <c r="E190" s="11"/>
      <c r="F190" s="19">
        <f t="shared" si="15"/>
        <v>0</v>
      </c>
      <c r="G190" s="19">
        <f t="shared" si="16"/>
        <v>0</v>
      </c>
      <c r="H190" s="11"/>
      <c r="I190" s="11"/>
      <c r="J190" s="11"/>
      <c r="K190" s="11"/>
      <c r="L190" s="11"/>
      <c r="M190" s="12"/>
      <c r="N190" s="10"/>
      <c r="O190" s="13"/>
      <c r="P190" s="2"/>
    </row>
    <row r="191" spans="2:16" ht="20.149999999999999" customHeight="1" x14ac:dyDescent="0.2">
      <c r="B191" s="74"/>
      <c r="C191" s="75"/>
      <c r="D191" s="10"/>
      <c r="E191" s="11"/>
      <c r="F191" s="19">
        <f t="shared" si="15"/>
        <v>0</v>
      </c>
      <c r="G191" s="19">
        <f t="shared" si="16"/>
        <v>0</v>
      </c>
      <c r="H191" s="11"/>
      <c r="I191" s="11"/>
      <c r="J191" s="11"/>
      <c r="K191" s="11"/>
      <c r="L191" s="11"/>
      <c r="M191" s="12"/>
      <c r="N191" s="10"/>
      <c r="O191" s="13"/>
      <c r="P191" s="2"/>
    </row>
    <row r="192" spans="2:16" ht="20.149999999999999" customHeight="1" x14ac:dyDescent="0.2">
      <c r="B192" s="74"/>
      <c r="C192" s="75"/>
      <c r="D192" s="10"/>
      <c r="E192" s="11"/>
      <c r="F192" s="19">
        <f t="shared" si="15"/>
        <v>0</v>
      </c>
      <c r="G192" s="19">
        <f t="shared" si="16"/>
        <v>0</v>
      </c>
      <c r="H192" s="11"/>
      <c r="I192" s="11"/>
      <c r="J192" s="11"/>
      <c r="K192" s="11"/>
      <c r="L192" s="11"/>
      <c r="M192" s="12"/>
      <c r="N192" s="10"/>
      <c r="O192" s="13"/>
      <c r="P192" s="2"/>
    </row>
    <row r="193" spans="2:16" ht="20.149999999999999" customHeight="1" x14ac:dyDescent="0.2">
      <c r="B193" s="74"/>
      <c r="C193" s="75"/>
      <c r="D193" s="10"/>
      <c r="E193" s="11"/>
      <c r="F193" s="19">
        <f t="shared" si="15"/>
        <v>0</v>
      </c>
      <c r="G193" s="19">
        <f t="shared" si="16"/>
        <v>0</v>
      </c>
      <c r="H193" s="11"/>
      <c r="I193" s="11"/>
      <c r="J193" s="11"/>
      <c r="K193" s="11"/>
      <c r="L193" s="11"/>
      <c r="M193" s="12"/>
      <c r="N193" s="10"/>
      <c r="O193" s="13"/>
      <c r="P193" s="2"/>
    </row>
    <row r="194" spans="2:16" ht="20.149999999999999" customHeight="1" x14ac:dyDescent="0.2">
      <c r="B194" s="74"/>
      <c r="C194" s="75"/>
      <c r="D194" s="10"/>
      <c r="E194" s="11"/>
      <c r="F194" s="19">
        <f t="shared" si="15"/>
        <v>0</v>
      </c>
      <c r="G194" s="19">
        <f t="shared" si="16"/>
        <v>0</v>
      </c>
      <c r="H194" s="11"/>
      <c r="I194" s="11"/>
      <c r="J194" s="11"/>
      <c r="K194" s="11"/>
      <c r="L194" s="11"/>
      <c r="M194" s="12"/>
      <c r="N194" s="10"/>
      <c r="O194" s="13"/>
      <c r="P194" s="2"/>
    </row>
    <row r="195" spans="2:16" ht="20.149999999999999" customHeight="1" x14ac:dyDescent="0.2">
      <c r="B195" s="74"/>
      <c r="C195" s="75"/>
      <c r="D195" s="10"/>
      <c r="E195" s="11"/>
      <c r="F195" s="19">
        <f t="shared" si="15"/>
        <v>0</v>
      </c>
      <c r="G195" s="19">
        <f t="shared" si="16"/>
        <v>0</v>
      </c>
      <c r="H195" s="11"/>
      <c r="I195" s="11"/>
      <c r="J195" s="11"/>
      <c r="K195" s="11"/>
      <c r="L195" s="11"/>
      <c r="M195" s="12"/>
      <c r="N195" s="10"/>
      <c r="O195" s="13"/>
      <c r="P195" s="2"/>
    </row>
    <row r="196" spans="2:16" ht="20.149999999999999" customHeight="1" x14ac:dyDescent="0.2">
      <c r="B196" s="74"/>
      <c r="C196" s="75"/>
      <c r="D196" s="10"/>
      <c r="E196" s="11"/>
      <c r="F196" s="19">
        <f t="shared" si="15"/>
        <v>0</v>
      </c>
      <c r="G196" s="19">
        <f t="shared" si="16"/>
        <v>0</v>
      </c>
      <c r="H196" s="11"/>
      <c r="I196" s="11"/>
      <c r="J196" s="11"/>
      <c r="K196" s="11"/>
      <c r="L196" s="11"/>
      <c r="M196" s="12"/>
      <c r="N196" s="10"/>
      <c r="O196" s="13"/>
      <c r="P196" s="2"/>
    </row>
    <row r="197" spans="2:16" ht="20.149999999999999" customHeight="1" x14ac:dyDescent="0.2">
      <c r="B197" s="74"/>
      <c r="C197" s="75"/>
      <c r="D197" s="10"/>
      <c r="E197" s="11"/>
      <c r="F197" s="19">
        <f t="shared" si="15"/>
        <v>0</v>
      </c>
      <c r="G197" s="19">
        <f t="shared" si="16"/>
        <v>0</v>
      </c>
      <c r="H197" s="11"/>
      <c r="I197" s="11"/>
      <c r="J197" s="11"/>
      <c r="K197" s="11"/>
      <c r="L197" s="11"/>
      <c r="M197" s="12"/>
      <c r="N197" s="10"/>
      <c r="O197" s="13"/>
      <c r="P197" s="2"/>
    </row>
    <row r="198" spans="2:16" ht="20.149999999999999" customHeight="1" x14ac:dyDescent="0.2">
      <c r="B198" s="74"/>
      <c r="C198" s="75"/>
      <c r="D198" s="10"/>
      <c r="E198" s="11"/>
      <c r="F198" s="19">
        <f t="shared" si="15"/>
        <v>0</v>
      </c>
      <c r="G198" s="19">
        <f t="shared" si="16"/>
        <v>0</v>
      </c>
      <c r="H198" s="11"/>
      <c r="I198" s="11"/>
      <c r="J198" s="11"/>
      <c r="K198" s="11"/>
      <c r="L198" s="11"/>
      <c r="M198" s="12"/>
      <c r="N198" s="10"/>
      <c r="O198" s="13"/>
      <c r="P198" s="2"/>
    </row>
    <row r="199" spans="2:16" ht="20.149999999999999" customHeight="1" x14ac:dyDescent="0.2">
      <c r="B199" s="74"/>
      <c r="C199" s="75"/>
      <c r="D199" s="10"/>
      <c r="E199" s="11"/>
      <c r="F199" s="19">
        <f t="shared" si="15"/>
        <v>0</v>
      </c>
      <c r="G199" s="19">
        <f t="shared" si="16"/>
        <v>0</v>
      </c>
      <c r="H199" s="11"/>
      <c r="I199" s="11"/>
      <c r="J199" s="11"/>
      <c r="K199" s="11"/>
      <c r="L199" s="11"/>
      <c r="M199" s="12"/>
      <c r="N199" s="10"/>
      <c r="O199" s="13"/>
      <c r="P199" s="2"/>
    </row>
    <row r="200" spans="2:16" ht="20.149999999999999" customHeight="1" x14ac:dyDescent="0.2">
      <c r="B200" s="74"/>
      <c r="C200" s="75"/>
      <c r="D200" s="10"/>
      <c r="E200" s="11"/>
      <c r="F200" s="19">
        <f t="shared" si="15"/>
        <v>0</v>
      </c>
      <c r="G200" s="19">
        <f t="shared" si="16"/>
        <v>0</v>
      </c>
      <c r="H200" s="11"/>
      <c r="I200" s="11"/>
      <c r="J200" s="11"/>
      <c r="K200" s="11"/>
      <c r="L200" s="11"/>
      <c r="M200" s="12"/>
      <c r="N200" s="10"/>
      <c r="O200" s="13"/>
      <c r="P200" s="2"/>
    </row>
    <row r="201" spans="2:16" ht="20.149999999999999" customHeight="1" x14ac:dyDescent="0.2">
      <c r="B201" s="74"/>
      <c r="C201" s="75"/>
      <c r="D201" s="10"/>
      <c r="E201" s="11"/>
      <c r="F201" s="19">
        <f t="shared" si="15"/>
        <v>0</v>
      </c>
      <c r="G201" s="19">
        <f t="shared" si="16"/>
        <v>0</v>
      </c>
      <c r="H201" s="11"/>
      <c r="I201" s="11"/>
      <c r="J201" s="11"/>
      <c r="K201" s="11"/>
      <c r="L201" s="11"/>
      <c r="M201" s="12"/>
      <c r="N201" s="10"/>
      <c r="O201" s="13"/>
      <c r="P201" s="2"/>
    </row>
    <row r="202" spans="2:16" ht="20.149999999999999" customHeight="1" x14ac:dyDescent="0.2">
      <c r="B202" s="74"/>
      <c r="C202" s="75"/>
      <c r="D202" s="10"/>
      <c r="E202" s="11"/>
      <c r="F202" s="19">
        <f t="shared" si="15"/>
        <v>0</v>
      </c>
      <c r="G202" s="19">
        <f t="shared" si="16"/>
        <v>0</v>
      </c>
      <c r="H202" s="11"/>
      <c r="I202" s="11"/>
      <c r="J202" s="11"/>
      <c r="K202" s="11"/>
      <c r="L202" s="11"/>
      <c r="M202" s="12"/>
      <c r="N202" s="10"/>
      <c r="O202" s="13"/>
      <c r="P202" s="2"/>
    </row>
    <row r="203" spans="2:16" ht="20.149999999999999" customHeight="1" x14ac:dyDescent="0.2">
      <c r="B203" s="74"/>
      <c r="C203" s="75"/>
      <c r="D203" s="10"/>
      <c r="E203" s="11"/>
      <c r="F203" s="19">
        <f t="shared" si="15"/>
        <v>0</v>
      </c>
      <c r="G203" s="19">
        <f t="shared" si="16"/>
        <v>0</v>
      </c>
      <c r="H203" s="11"/>
      <c r="I203" s="11"/>
      <c r="J203" s="11"/>
      <c r="K203" s="11"/>
      <c r="L203" s="11"/>
      <c r="M203" s="12"/>
      <c r="N203" s="10"/>
      <c r="O203" s="13"/>
      <c r="P203" s="2"/>
    </row>
    <row r="204" spans="2:16" ht="20.149999999999999" customHeight="1" x14ac:dyDescent="0.2">
      <c r="B204" s="74"/>
      <c r="C204" s="75"/>
      <c r="D204" s="10"/>
      <c r="E204" s="11"/>
      <c r="F204" s="19">
        <f t="shared" si="15"/>
        <v>0</v>
      </c>
      <c r="G204" s="19">
        <f t="shared" si="16"/>
        <v>0</v>
      </c>
      <c r="H204" s="11"/>
      <c r="I204" s="11"/>
      <c r="J204" s="11"/>
      <c r="K204" s="11"/>
      <c r="L204" s="11"/>
      <c r="M204" s="12"/>
      <c r="N204" s="10"/>
      <c r="O204" s="13"/>
      <c r="P204" s="2"/>
    </row>
    <row r="205" spans="2:16" ht="20.149999999999999" customHeight="1" x14ac:dyDescent="0.2">
      <c r="B205" s="74"/>
      <c r="C205" s="75"/>
      <c r="D205" s="10"/>
      <c r="E205" s="11"/>
      <c r="F205" s="19">
        <f t="shared" si="15"/>
        <v>0</v>
      </c>
      <c r="G205" s="19">
        <f t="shared" si="16"/>
        <v>0</v>
      </c>
      <c r="H205" s="11"/>
      <c r="I205" s="11"/>
      <c r="J205" s="11"/>
      <c r="K205" s="11"/>
      <c r="L205" s="11"/>
      <c r="M205" s="12"/>
      <c r="N205" s="10"/>
      <c r="O205" s="13"/>
      <c r="P205" s="2"/>
    </row>
    <row r="206" spans="2:16" ht="20.149999999999999" customHeight="1" x14ac:dyDescent="0.2">
      <c r="B206" s="74"/>
      <c r="C206" s="75"/>
      <c r="D206" s="10"/>
      <c r="E206" s="11"/>
      <c r="F206" s="19">
        <f t="shared" si="15"/>
        <v>0</v>
      </c>
      <c r="G206" s="19">
        <f t="shared" si="16"/>
        <v>0</v>
      </c>
      <c r="H206" s="11"/>
      <c r="I206" s="11"/>
      <c r="J206" s="11"/>
      <c r="K206" s="11"/>
      <c r="L206" s="11"/>
      <c r="M206" s="12"/>
      <c r="N206" s="10"/>
      <c r="O206" s="13"/>
      <c r="P206" s="2"/>
    </row>
    <row r="207" spans="2:16" ht="20.149999999999999" customHeight="1" x14ac:dyDescent="0.2">
      <c r="B207" s="74"/>
      <c r="C207" s="75"/>
      <c r="D207" s="10"/>
      <c r="E207" s="11"/>
      <c r="F207" s="19">
        <f t="shared" si="15"/>
        <v>0</v>
      </c>
      <c r="G207" s="19">
        <f t="shared" si="16"/>
        <v>0</v>
      </c>
      <c r="H207" s="11"/>
      <c r="I207" s="11"/>
      <c r="J207" s="11"/>
      <c r="K207" s="11"/>
      <c r="L207" s="11"/>
      <c r="M207" s="12"/>
      <c r="N207" s="10"/>
      <c r="O207" s="13"/>
      <c r="P207" s="2"/>
    </row>
    <row r="208" spans="2:16" ht="20.149999999999999" customHeight="1" x14ac:dyDescent="0.2">
      <c r="B208" s="74"/>
      <c r="C208" s="75"/>
      <c r="D208" s="10"/>
      <c r="E208" s="11"/>
      <c r="F208" s="19">
        <f t="shared" si="15"/>
        <v>0</v>
      </c>
      <c r="G208" s="19">
        <f t="shared" si="16"/>
        <v>0</v>
      </c>
      <c r="H208" s="11"/>
      <c r="I208" s="11"/>
      <c r="J208" s="11"/>
      <c r="K208" s="11"/>
      <c r="L208" s="11"/>
      <c r="M208" s="12"/>
      <c r="N208" s="10"/>
      <c r="O208" s="13"/>
      <c r="P208" s="2"/>
    </row>
    <row r="209" spans="2:16" ht="20.149999999999999" customHeight="1" x14ac:dyDescent="0.2">
      <c r="B209" s="74"/>
      <c r="C209" s="75"/>
      <c r="D209" s="10"/>
      <c r="E209" s="11"/>
      <c r="F209" s="19">
        <f t="shared" si="15"/>
        <v>0</v>
      </c>
      <c r="G209" s="19">
        <f t="shared" si="16"/>
        <v>0</v>
      </c>
      <c r="H209" s="11"/>
      <c r="I209" s="11"/>
      <c r="J209" s="11"/>
      <c r="K209" s="11"/>
      <c r="L209" s="11"/>
      <c r="M209" s="12"/>
      <c r="N209" s="10"/>
      <c r="O209" s="13"/>
      <c r="P209" s="2"/>
    </row>
    <row r="210" spans="2:16" ht="20.149999999999999" customHeight="1" x14ac:dyDescent="0.2">
      <c r="B210" s="74"/>
      <c r="C210" s="75"/>
      <c r="D210" s="10"/>
      <c r="E210" s="11"/>
      <c r="F210" s="19">
        <f t="shared" si="15"/>
        <v>0</v>
      </c>
      <c r="G210" s="19">
        <f t="shared" si="16"/>
        <v>0</v>
      </c>
      <c r="H210" s="11"/>
      <c r="I210" s="11"/>
      <c r="J210" s="11"/>
      <c r="K210" s="11"/>
      <c r="L210" s="11"/>
      <c r="M210" s="12"/>
      <c r="N210" s="10"/>
      <c r="O210" s="13"/>
      <c r="P210" s="2"/>
    </row>
    <row r="211" spans="2:16" ht="20.149999999999999" customHeight="1" x14ac:dyDescent="0.2">
      <c r="B211" s="74"/>
      <c r="C211" s="75"/>
      <c r="D211" s="10"/>
      <c r="E211" s="11"/>
      <c r="F211" s="19">
        <f t="shared" si="15"/>
        <v>0</v>
      </c>
      <c r="G211" s="19">
        <f t="shared" si="16"/>
        <v>0</v>
      </c>
      <c r="H211" s="11"/>
      <c r="I211" s="11"/>
      <c r="J211" s="11"/>
      <c r="K211" s="11"/>
      <c r="L211" s="11"/>
      <c r="M211" s="12"/>
      <c r="N211" s="10"/>
      <c r="O211" s="13"/>
      <c r="P211" s="2"/>
    </row>
    <row r="212" spans="2:16" ht="20.149999999999999" customHeight="1" x14ac:dyDescent="0.2">
      <c r="B212" s="74"/>
      <c r="C212" s="75"/>
      <c r="D212" s="10"/>
      <c r="E212" s="11"/>
      <c r="F212" s="19">
        <f t="shared" si="15"/>
        <v>0</v>
      </c>
      <c r="G212" s="19">
        <f t="shared" si="16"/>
        <v>0</v>
      </c>
      <c r="H212" s="11"/>
      <c r="I212" s="11"/>
      <c r="J212" s="11"/>
      <c r="K212" s="11"/>
      <c r="L212" s="11"/>
      <c r="M212" s="12"/>
      <c r="N212" s="10"/>
      <c r="O212" s="13"/>
      <c r="P212" s="2"/>
    </row>
    <row r="213" spans="2:16" ht="20.149999999999999" customHeight="1" x14ac:dyDescent="0.2">
      <c r="B213" s="74"/>
      <c r="C213" s="75"/>
      <c r="D213" s="10"/>
      <c r="E213" s="11"/>
      <c r="F213" s="19">
        <f t="shared" si="15"/>
        <v>0</v>
      </c>
      <c r="G213" s="19">
        <f t="shared" si="16"/>
        <v>0</v>
      </c>
      <c r="H213" s="11"/>
      <c r="I213" s="11"/>
      <c r="J213" s="11"/>
      <c r="K213" s="11"/>
      <c r="L213" s="11"/>
      <c r="M213" s="12"/>
      <c r="N213" s="10"/>
      <c r="O213" s="13"/>
      <c r="P213" s="2"/>
    </row>
    <row r="214" spans="2:16" ht="20.149999999999999" customHeight="1" x14ac:dyDescent="0.2">
      <c r="B214" s="74"/>
      <c r="C214" s="75"/>
      <c r="D214" s="10"/>
      <c r="E214" s="11"/>
      <c r="F214" s="19">
        <f t="shared" si="15"/>
        <v>0</v>
      </c>
      <c r="G214" s="19">
        <f t="shared" si="16"/>
        <v>0</v>
      </c>
      <c r="H214" s="11"/>
      <c r="I214" s="11"/>
      <c r="J214" s="11"/>
      <c r="K214" s="11"/>
      <c r="L214" s="11"/>
      <c r="M214" s="12"/>
      <c r="N214" s="10"/>
      <c r="O214" s="13"/>
      <c r="P214" s="2"/>
    </row>
    <row r="215" spans="2:16" ht="20.149999999999999" customHeight="1" x14ac:dyDescent="0.2">
      <c r="B215" s="76"/>
      <c r="C215" s="77"/>
      <c r="D215" s="14"/>
      <c r="E215" s="15"/>
      <c r="F215" s="20">
        <f t="shared" si="15"/>
        <v>0</v>
      </c>
      <c r="G215" s="20">
        <f t="shared" si="16"/>
        <v>0</v>
      </c>
      <c r="H215" s="15"/>
      <c r="I215" s="15"/>
      <c r="J215" s="15"/>
      <c r="K215" s="15"/>
      <c r="L215" s="15"/>
      <c r="M215" s="16"/>
      <c r="N215" s="14"/>
      <c r="O215" s="17"/>
      <c r="P215" s="2"/>
    </row>
    <row r="216" spans="2:16" ht="20.149999999999999" customHeight="1" thickBot="1" x14ac:dyDescent="0.25">
      <c r="B216" s="78"/>
      <c r="C216" s="79"/>
      <c r="D216" s="63" t="s">
        <v>19</v>
      </c>
      <c r="E216" s="3">
        <f>E184+SUM(E187:E215)</f>
        <v>0</v>
      </c>
      <c r="F216" s="3">
        <f>F184+SUM(F187:F215)</f>
        <v>0</v>
      </c>
      <c r="G216" s="3">
        <f>E216-F216</f>
        <v>0</v>
      </c>
      <c r="H216" s="3">
        <f>H184+SUM(H187:H215)</f>
        <v>0</v>
      </c>
      <c r="I216" s="3">
        <f>I184+SUM(I187:I215)</f>
        <v>0</v>
      </c>
      <c r="J216" s="3">
        <f>J184+SUM(J187:J215)</f>
        <v>0</v>
      </c>
      <c r="K216" s="3">
        <f>K184+SUM(K187:K215)</f>
        <v>0</v>
      </c>
      <c r="L216" s="3">
        <f>L184+SUM(L187:L215)</f>
        <v>0</v>
      </c>
      <c r="M216" s="64"/>
      <c r="N216" s="64"/>
      <c r="O216" s="65"/>
      <c r="P216" s="2"/>
    </row>
    <row r="217" spans="2:16" ht="20.149999999999999" customHeight="1" x14ac:dyDescent="0.2">
      <c r="B217" s="66" t="s">
        <v>11</v>
      </c>
      <c r="C217" s="66"/>
      <c r="P217" s="2"/>
    </row>
    <row r="218" spans="2:16" ht="20.149999999999999" customHeight="1" x14ac:dyDescent="0.2">
      <c r="P218" s="2"/>
    </row>
    <row r="219" spans="2:16" ht="20.149999999999999" customHeight="1" thickBot="1" x14ac:dyDescent="0.25">
      <c r="B219" s="2" t="s">
        <v>17</v>
      </c>
      <c r="O219" s="57" t="s">
        <v>14</v>
      </c>
      <c r="P219" s="2"/>
    </row>
    <row r="220" spans="2:16" ht="20.149999999999999" customHeight="1" x14ac:dyDescent="0.2">
      <c r="B220" s="96"/>
      <c r="C220" s="97"/>
      <c r="D220" s="58" t="s">
        <v>0</v>
      </c>
      <c r="E220" s="4">
        <f t="shared" ref="E220:L220" si="17">E216</f>
        <v>0</v>
      </c>
      <c r="F220" s="4">
        <f t="shared" si="17"/>
        <v>0</v>
      </c>
      <c r="G220" s="4">
        <f t="shared" si="17"/>
        <v>0</v>
      </c>
      <c r="H220" s="4">
        <f t="shared" si="17"/>
        <v>0</v>
      </c>
      <c r="I220" s="4">
        <f t="shared" si="17"/>
        <v>0</v>
      </c>
      <c r="J220" s="4">
        <f t="shared" si="17"/>
        <v>0</v>
      </c>
      <c r="K220" s="4">
        <f t="shared" si="17"/>
        <v>0</v>
      </c>
      <c r="L220" s="4">
        <f t="shared" si="17"/>
        <v>0</v>
      </c>
      <c r="M220" s="59"/>
      <c r="N220" s="59"/>
      <c r="O220" s="60"/>
      <c r="P220" s="2"/>
    </row>
    <row r="221" spans="2:16" ht="20.149999999999999" customHeight="1" x14ac:dyDescent="0.2">
      <c r="B221" s="86" t="s">
        <v>12</v>
      </c>
      <c r="C221" s="87"/>
      <c r="D221" s="90" t="s">
        <v>18</v>
      </c>
      <c r="E221" s="90" t="s">
        <v>4</v>
      </c>
      <c r="F221" s="90" t="s">
        <v>5</v>
      </c>
      <c r="G221" s="90" t="s">
        <v>6</v>
      </c>
      <c r="H221" s="91" t="s">
        <v>7</v>
      </c>
      <c r="I221" s="92"/>
      <c r="J221" s="92"/>
      <c r="K221" s="92"/>
      <c r="L221" s="93"/>
      <c r="M221" s="84" t="s">
        <v>8</v>
      </c>
      <c r="N221" s="84"/>
      <c r="O221" s="85"/>
      <c r="P221" s="2"/>
    </row>
    <row r="222" spans="2:16" ht="20.149999999999999" customHeight="1" x14ac:dyDescent="0.2">
      <c r="B222" s="88"/>
      <c r="C222" s="89"/>
      <c r="D222" s="84"/>
      <c r="E222" s="84"/>
      <c r="F222" s="84"/>
      <c r="G222" s="84"/>
      <c r="H222" s="52" t="s">
        <v>26</v>
      </c>
      <c r="I222" s="67" t="s">
        <v>27</v>
      </c>
      <c r="J222" s="61" t="s">
        <v>1</v>
      </c>
      <c r="K222" s="61" t="s">
        <v>13</v>
      </c>
      <c r="L222" s="61" t="s">
        <v>2</v>
      </c>
      <c r="M222" s="61" t="s">
        <v>9</v>
      </c>
      <c r="N222" s="61" t="s">
        <v>10</v>
      </c>
      <c r="O222" s="62" t="s">
        <v>2</v>
      </c>
      <c r="P222" s="2"/>
    </row>
    <row r="223" spans="2:16" ht="20.149999999999999" customHeight="1" x14ac:dyDescent="0.2">
      <c r="B223" s="94"/>
      <c r="C223" s="95"/>
      <c r="D223" s="5"/>
      <c r="E223" s="6"/>
      <c r="F223" s="18">
        <f>SUM(H223:L223)</f>
        <v>0</v>
      </c>
      <c r="G223" s="18">
        <f>G220+E223-F223</f>
        <v>0</v>
      </c>
      <c r="H223" s="7"/>
      <c r="I223" s="7"/>
      <c r="J223" s="7"/>
      <c r="K223" s="7"/>
      <c r="L223" s="7"/>
      <c r="M223" s="8"/>
      <c r="N223" s="5"/>
      <c r="O223" s="9"/>
      <c r="P223" s="2"/>
    </row>
    <row r="224" spans="2:16" ht="20.149999999999999" customHeight="1" x14ac:dyDescent="0.2">
      <c r="B224" s="74"/>
      <c r="C224" s="75"/>
      <c r="D224" s="10"/>
      <c r="E224" s="11"/>
      <c r="F224" s="19">
        <f t="shared" ref="F224:F251" si="18">SUM(H224:L224)</f>
        <v>0</v>
      </c>
      <c r="G224" s="19">
        <f>G223+E224-F224</f>
        <v>0</v>
      </c>
      <c r="H224" s="11"/>
      <c r="I224" s="11"/>
      <c r="J224" s="11"/>
      <c r="K224" s="11"/>
      <c r="L224" s="11"/>
      <c r="M224" s="12"/>
      <c r="N224" s="10"/>
      <c r="O224" s="13"/>
      <c r="P224" s="2"/>
    </row>
    <row r="225" spans="2:16" ht="20.149999999999999" customHeight="1" x14ac:dyDescent="0.2">
      <c r="B225" s="74"/>
      <c r="C225" s="75"/>
      <c r="D225" s="10"/>
      <c r="E225" s="11"/>
      <c r="F225" s="19">
        <f t="shared" si="18"/>
        <v>0</v>
      </c>
      <c r="G225" s="19">
        <f t="shared" ref="G225:G251" si="19">G224+E225-F225</f>
        <v>0</v>
      </c>
      <c r="H225" s="11"/>
      <c r="I225" s="11"/>
      <c r="J225" s="11"/>
      <c r="K225" s="11"/>
      <c r="L225" s="11"/>
      <c r="M225" s="12"/>
      <c r="N225" s="10"/>
      <c r="O225" s="13"/>
      <c r="P225" s="2"/>
    </row>
    <row r="226" spans="2:16" ht="20.149999999999999" customHeight="1" x14ac:dyDescent="0.2">
      <c r="B226" s="74"/>
      <c r="C226" s="75"/>
      <c r="D226" s="10"/>
      <c r="E226" s="11"/>
      <c r="F226" s="19">
        <f t="shared" si="18"/>
        <v>0</v>
      </c>
      <c r="G226" s="19">
        <f t="shared" si="19"/>
        <v>0</v>
      </c>
      <c r="H226" s="11"/>
      <c r="I226" s="11"/>
      <c r="J226" s="11"/>
      <c r="K226" s="11"/>
      <c r="L226" s="11"/>
      <c r="M226" s="12"/>
      <c r="N226" s="10"/>
      <c r="O226" s="13"/>
      <c r="P226" s="2"/>
    </row>
    <row r="227" spans="2:16" ht="20.149999999999999" customHeight="1" x14ac:dyDescent="0.2">
      <c r="B227" s="74"/>
      <c r="C227" s="75"/>
      <c r="D227" s="10"/>
      <c r="E227" s="11"/>
      <c r="F227" s="19">
        <f t="shared" si="18"/>
        <v>0</v>
      </c>
      <c r="G227" s="19">
        <f t="shared" si="19"/>
        <v>0</v>
      </c>
      <c r="H227" s="11"/>
      <c r="I227" s="11"/>
      <c r="J227" s="11"/>
      <c r="K227" s="11"/>
      <c r="L227" s="11"/>
      <c r="M227" s="12"/>
      <c r="N227" s="10"/>
      <c r="O227" s="13"/>
      <c r="P227" s="2"/>
    </row>
    <row r="228" spans="2:16" ht="20.149999999999999" customHeight="1" x14ac:dyDescent="0.2">
      <c r="B228" s="74"/>
      <c r="C228" s="75"/>
      <c r="D228" s="10"/>
      <c r="E228" s="11"/>
      <c r="F228" s="19">
        <f t="shared" si="18"/>
        <v>0</v>
      </c>
      <c r="G228" s="19">
        <f t="shared" si="19"/>
        <v>0</v>
      </c>
      <c r="H228" s="11"/>
      <c r="I228" s="11"/>
      <c r="J228" s="11"/>
      <c r="K228" s="11"/>
      <c r="L228" s="11"/>
      <c r="M228" s="12"/>
      <c r="N228" s="10"/>
      <c r="O228" s="13"/>
      <c r="P228" s="2"/>
    </row>
    <row r="229" spans="2:16" ht="20.149999999999999" customHeight="1" x14ac:dyDescent="0.2">
      <c r="B229" s="74"/>
      <c r="C229" s="75"/>
      <c r="D229" s="10"/>
      <c r="E229" s="11"/>
      <c r="F229" s="19">
        <f t="shared" si="18"/>
        <v>0</v>
      </c>
      <c r="G229" s="19">
        <f t="shared" si="19"/>
        <v>0</v>
      </c>
      <c r="H229" s="11"/>
      <c r="I229" s="11"/>
      <c r="J229" s="11"/>
      <c r="K229" s="11"/>
      <c r="L229" s="11"/>
      <c r="M229" s="12"/>
      <c r="N229" s="10"/>
      <c r="O229" s="13"/>
      <c r="P229" s="2"/>
    </row>
    <row r="230" spans="2:16" ht="20.149999999999999" customHeight="1" x14ac:dyDescent="0.2">
      <c r="B230" s="74"/>
      <c r="C230" s="75"/>
      <c r="D230" s="10"/>
      <c r="E230" s="11"/>
      <c r="F230" s="19">
        <f t="shared" si="18"/>
        <v>0</v>
      </c>
      <c r="G230" s="19">
        <f t="shared" si="19"/>
        <v>0</v>
      </c>
      <c r="H230" s="11"/>
      <c r="I230" s="11"/>
      <c r="J230" s="11"/>
      <c r="K230" s="11"/>
      <c r="L230" s="11"/>
      <c r="M230" s="12"/>
      <c r="N230" s="10"/>
      <c r="O230" s="13"/>
      <c r="P230" s="2"/>
    </row>
    <row r="231" spans="2:16" ht="20.149999999999999" customHeight="1" x14ac:dyDescent="0.2">
      <c r="B231" s="74"/>
      <c r="C231" s="75"/>
      <c r="D231" s="10"/>
      <c r="E231" s="11"/>
      <c r="F231" s="19">
        <f t="shared" si="18"/>
        <v>0</v>
      </c>
      <c r="G231" s="19">
        <f t="shared" si="19"/>
        <v>0</v>
      </c>
      <c r="H231" s="11"/>
      <c r="I231" s="11"/>
      <c r="J231" s="11"/>
      <c r="K231" s="11"/>
      <c r="L231" s="11"/>
      <c r="M231" s="12"/>
      <c r="N231" s="10"/>
      <c r="O231" s="13"/>
      <c r="P231" s="2"/>
    </row>
    <row r="232" spans="2:16" ht="20.149999999999999" customHeight="1" x14ac:dyDescent="0.2">
      <c r="B232" s="74"/>
      <c r="C232" s="75"/>
      <c r="D232" s="10"/>
      <c r="E232" s="11"/>
      <c r="F232" s="19">
        <f t="shared" si="18"/>
        <v>0</v>
      </c>
      <c r="G232" s="19">
        <f t="shared" si="19"/>
        <v>0</v>
      </c>
      <c r="H232" s="11"/>
      <c r="I232" s="11"/>
      <c r="J232" s="11"/>
      <c r="K232" s="11"/>
      <c r="L232" s="11"/>
      <c r="M232" s="12"/>
      <c r="N232" s="10"/>
      <c r="O232" s="13"/>
      <c r="P232" s="2"/>
    </row>
    <row r="233" spans="2:16" ht="20.149999999999999" customHeight="1" x14ac:dyDescent="0.2">
      <c r="B233" s="74"/>
      <c r="C233" s="75"/>
      <c r="D233" s="10"/>
      <c r="E233" s="11"/>
      <c r="F233" s="19">
        <f t="shared" si="18"/>
        <v>0</v>
      </c>
      <c r="G233" s="19">
        <f t="shared" si="19"/>
        <v>0</v>
      </c>
      <c r="H233" s="11"/>
      <c r="I233" s="11"/>
      <c r="J233" s="11"/>
      <c r="K233" s="11"/>
      <c r="L233" s="11"/>
      <c r="M233" s="12"/>
      <c r="N233" s="10"/>
      <c r="O233" s="13"/>
      <c r="P233" s="2"/>
    </row>
    <row r="234" spans="2:16" ht="20.149999999999999" customHeight="1" x14ac:dyDescent="0.2">
      <c r="B234" s="74"/>
      <c r="C234" s="75"/>
      <c r="D234" s="10"/>
      <c r="E234" s="11"/>
      <c r="F234" s="19">
        <f t="shared" si="18"/>
        <v>0</v>
      </c>
      <c r="G234" s="19">
        <f t="shared" si="19"/>
        <v>0</v>
      </c>
      <c r="H234" s="11"/>
      <c r="I234" s="11"/>
      <c r="J234" s="11"/>
      <c r="K234" s="11"/>
      <c r="L234" s="11"/>
      <c r="M234" s="12"/>
      <c r="N234" s="10"/>
      <c r="O234" s="13"/>
      <c r="P234" s="2"/>
    </row>
    <row r="235" spans="2:16" ht="20.149999999999999" customHeight="1" x14ac:dyDescent="0.2">
      <c r="B235" s="74"/>
      <c r="C235" s="75"/>
      <c r="D235" s="10"/>
      <c r="E235" s="11"/>
      <c r="F235" s="19">
        <f t="shared" si="18"/>
        <v>0</v>
      </c>
      <c r="G235" s="19">
        <f t="shared" si="19"/>
        <v>0</v>
      </c>
      <c r="H235" s="11"/>
      <c r="I235" s="11"/>
      <c r="J235" s="11"/>
      <c r="K235" s="11"/>
      <c r="L235" s="11"/>
      <c r="M235" s="12"/>
      <c r="N235" s="10"/>
      <c r="O235" s="13"/>
      <c r="P235" s="2"/>
    </row>
    <row r="236" spans="2:16" ht="20.149999999999999" customHeight="1" x14ac:dyDescent="0.2">
      <c r="B236" s="74"/>
      <c r="C236" s="75"/>
      <c r="D236" s="10"/>
      <c r="E236" s="11"/>
      <c r="F236" s="19">
        <f t="shared" si="18"/>
        <v>0</v>
      </c>
      <c r="G236" s="19">
        <f t="shared" si="19"/>
        <v>0</v>
      </c>
      <c r="H236" s="11"/>
      <c r="I236" s="11"/>
      <c r="J236" s="11"/>
      <c r="K236" s="11"/>
      <c r="L236" s="11"/>
      <c r="M236" s="12"/>
      <c r="N236" s="10"/>
      <c r="O236" s="13"/>
      <c r="P236" s="2"/>
    </row>
    <row r="237" spans="2:16" ht="20.149999999999999" customHeight="1" x14ac:dyDescent="0.2">
      <c r="B237" s="74"/>
      <c r="C237" s="75"/>
      <c r="D237" s="10"/>
      <c r="E237" s="11"/>
      <c r="F237" s="19">
        <f t="shared" si="18"/>
        <v>0</v>
      </c>
      <c r="G237" s="19">
        <f t="shared" si="19"/>
        <v>0</v>
      </c>
      <c r="H237" s="11"/>
      <c r="I237" s="11"/>
      <c r="J237" s="11"/>
      <c r="K237" s="11"/>
      <c r="L237" s="11"/>
      <c r="M237" s="12"/>
      <c r="N237" s="10"/>
      <c r="O237" s="13"/>
      <c r="P237" s="2"/>
    </row>
    <row r="238" spans="2:16" ht="20.149999999999999" customHeight="1" x14ac:dyDescent="0.2">
      <c r="B238" s="74"/>
      <c r="C238" s="75"/>
      <c r="D238" s="10"/>
      <c r="E238" s="11"/>
      <c r="F238" s="19">
        <f t="shared" si="18"/>
        <v>0</v>
      </c>
      <c r="G238" s="19">
        <f t="shared" si="19"/>
        <v>0</v>
      </c>
      <c r="H238" s="11"/>
      <c r="I238" s="11"/>
      <c r="J238" s="11"/>
      <c r="K238" s="11"/>
      <c r="L238" s="11"/>
      <c r="M238" s="12"/>
      <c r="N238" s="10"/>
      <c r="O238" s="13"/>
      <c r="P238" s="2"/>
    </row>
    <row r="239" spans="2:16" ht="20.149999999999999" customHeight="1" x14ac:dyDescent="0.2">
      <c r="B239" s="74"/>
      <c r="C239" s="75"/>
      <c r="D239" s="10"/>
      <c r="E239" s="11"/>
      <c r="F239" s="19">
        <f t="shared" si="18"/>
        <v>0</v>
      </c>
      <c r="G239" s="19">
        <f t="shared" si="19"/>
        <v>0</v>
      </c>
      <c r="H239" s="11"/>
      <c r="I239" s="11"/>
      <c r="J239" s="11"/>
      <c r="K239" s="11"/>
      <c r="L239" s="11"/>
      <c r="M239" s="12"/>
      <c r="N239" s="10"/>
      <c r="O239" s="13"/>
      <c r="P239" s="2"/>
    </row>
    <row r="240" spans="2:16" ht="20.149999999999999" customHeight="1" x14ac:dyDescent="0.2">
      <c r="B240" s="74"/>
      <c r="C240" s="75"/>
      <c r="D240" s="10"/>
      <c r="E240" s="11"/>
      <c r="F240" s="19">
        <f t="shared" si="18"/>
        <v>0</v>
      </c>
      <c r="G240" s="19">
        <f t="shared" si="19"/>
        <v>0</v>
      </c>
      <c r="H240" s="11"/>
      <c r="I240" s="11"/>
      <c r="J240" s="11"/>
      <c r="K240" s="11"/>
      <c r="L240" s="11"/>
      <c r="M240" s="12"/>
      <c r="N240" s="10"/>
      <c r="O240" s="13"/>
      <c r="P240" s="2"/>
    </row>
    <row r="241" spans="2:16" ht="20.149999999999999" customHeight="1" x14ac:dyDescent="0.2">
      <c r="B241" s="74"/>
      <c r="C241" s="75"/>
      <c r="D241" s="10"/>
      <c r="E241" s="11"/>
      <c r="F241" s="19">
        <f t="shared" si="18"/>
        <v>0</v>
      </c>
      <c r="G241" s="19">
        <f t="shared" si="19"/>
        <v>0</v>
      </c>
      <c r="H241" s="11"/>
      <c r="I241" s="11"/>
      <c r="J241" s="11"/>
      <c r="K241" s="11"/>
      <c r="L241" s="11"/>
      <c r="M241" s="12"/>
      <c r="N241" s="10"/>
      <c r="O241" s="13"/>
      <c r="P241" s="2"/>
    </row>
    <row r="242" spans="2:16" ht="20.149999999999999" customHeight="1" x14ac:dyDescent="0.2">
      <c r="B242" s="74"/>
      <c r="C242" s="75"/>
      <c r="D242" s="10"/>
      <c r="E242" s="11"/>
      <c r="F242" s="19">
        <f t="shared" si="18"/>
        <v>0</v>
      </c>
      <c r="G242" s="19">
        <f t="shared" si="19"/>
        <v>0</v>
      </c>
      <c r="H242" s="11"/>
      <c r="I242" s="11"/>
      <c r="J242" s="11"/>
      <c r="K242" s="11"/>
      <c r="L242" s="11"/>
      <c r="M242" s="12"/>
      <c r="N242" s="10"/>
      <c r="O242" s="13"/>
      <c r="P242" s="2"/>
    </row>
    <row r="243" spans="2:16" ht="20.149999999999999" customHeight="1" x14ac:dyDescent="0.2">
      <c r="B243" s="74"/>
      <c r="C243" s="75"/>
      <c r="D243" s="10"/>
      <c r="E243" s="11"/>
      <c r="F243" s="19">
        <f t="shared" si="18"/>
        <v>0</v>
      </c>
      <c r="G243" s="19">
        <f t="shared" si="19"/>
        <v>0</v>
      </c>
      <c r="H243" s="11"/>
      <c r="I243" s="11"/>
      <c r="J243" s="11"/>
      <c r="K243" s="11"/>
      <c r="L243" s="11"/>
      <c r="M243" s="12"/>
      <c r="N243" s="10"/>
      <c r="O243" s="13"/>
      <c r="P243" s="2"/>
    </row>
    <row r="244" spans="2:16" ht="20.149999999999999" customHeight="1" x14ac:dyDescent="0.2">
      <c r="B244" s="74"/>
      <c r="C244" s="75"/>
      <c r="D244" s="10"/>
      <c r="E244" s="11"/>
      <c r="F244" s="19">
        <f t="shared" si="18"/>
        <v>0</v>
      </c>
      <c r="G244" s="19">
        <f t="shared" si="19"/>
        <v>0</v>
      </c>
      <c r="H244" s="11"/>
      <c r="I244" s="11"/>
      <c r="J244" s="11"/>
      <c r="K244" s="11"/>
      <c r="L244" s="11"/>
      <c r="M244" s="12"/>
      <c r="N244" s="10"/>
      <c r="O244" s="13"/>
      <c r="P244" s="2"/>
    </row>
    <row r="245" spans="2:16" ht="20.149999999999999" customHeight="1" x14ac:dyDescent="0.2">
      <c r="B245" s="74"/>
      <c r="C245" s="75"/>
      <c r="D245" s="10"/>
      <c r="E245" s="11"/>
      <c r="F245" s="19">
        <f t="shared" si="18"/>
        <v>0</v>
      </c>
      <c r="G245" s="19">
        <f t="shared" si="19"/>
        <v>0</v>
      </c>
      <c r="H245" s="11"/>
      <c r="I245" s="11"/>
      <c r="J245" s="11"/>
      <c r="K245" s="11"/>
      <c r="L245" s="11"/>
      <c r="M245" s="12"/>
      <c r="N245" s="10"/>
      <c r="O245" s="13"/>
      <c r="P245" s="2"/>
    </row>
    <row r="246" spans="2:16" ht="20.149999999999999" customHeight="1" x14ac:dyDescent="0.2">
      <c r="B246" s="74"/>
      <c r="C246" s="75"/>
      <c r="D246" s="10"/>
      <c r="E246" s="11"/>
      <c r="F246" s="19">
        <f t="shared" si="18"/>
        <v>0</v>
      </c>
      <c r="G246" s="19">
        <f t="shared" si="19"/>
        <v>0</v>
      </c>
      <c r="H246" s="11"/>
      <c r="I246" s="11"/>
      <c r="J246" s="11"/>
      <c r="K246" s="11"/>
      <c r="L246" s="11"/>
      <c r="M246" s="12"/>
      <c r="N246" s="10"/>
      <c r="O246" s="13"/>
      <c r="P246" s="2"/>
    </row>
    <row r="247" spans="2:16" ht="20.149999999999999" customHeight="1" x14ac:dyDescent="0.2">
      <c r="B247" s="74"/>
      <c r="C247" s="75"/>
      <c r="D247" s="10"/>
      <c r="E247" s="11"/>
      <c r="F247" s="19">
        <f t="shared" si="18"/>
        <v>0</v>
      </c>
      <c r="G247" s="19">
        <f t="shared" si="19"/>
        <v>0</v>
      </c>
      <c r="H247" s="11"/>
      <c r="I247" s="11"/>
      <c r="J247" s="11"/>
      <c r="K247" s="11"/>
      <c r="L247" s="11"/>
      <c r="M247" s="12"/>
      <c r="N247" s="10"/>
      <c r="O247" s="13"/>
      <c r="P247" s="2"/>
    </row>
    <row r="248" spans="2:16" ht="20.149999999999999" customHeight="1" x14ac:dyDescent="0.2">
      <c r="B248" s="74"/>
      <c r="C248" s="75"/>
      <c r="D248" s="10"/>
      <c r="E248" s="11"/>
      <c r="F248" s="19">
        <f t="shared" si="18"/>
        <v>0</v>
      </c>
      <c r="G248" s="19">
        <f t="shared" si="19"/>
        <v>0</v>
      </c>
      <c r="H248" s="11"/>
      <c r="I248" s="11"/>
      <c r="J248" s="11"/>
      <c r="K248" s="11"/>
      <c r="L248" s="11"/>
      <c r="M248" s="12"/>
      <c r="N248" s="10"/>
      <c r="O248" s="13"/>
      <c r="P248" s="2"/>
    </row>
    <row r="249" spans="2:16" ht="20.149999999999999" customHeight="1" x14ac:dyDescent="0.2">
      <c r="B249" s="74"/>
      <c r="C249" s="75"/>
      <c r="D249" s="10"/>
      <c r="E249" s="11"/>
      <c r="F249" s="19">
        <f t="shared" si="18"/>
        <v>0</v>
      </c>
      <c r="G249" s="19">
        <f t="shared" si="19"/>
        <v>0</v>
      </c>
      <c r="H249" s="11"/>
      <c r="I249" s="11"/>
      <c r="J249" s="11"/>
      <c r="K249" s="11"/>
      <c r="L249" s="11"/>
      <c r="M249" s="12"/>
      <c r="N249" s="10"/>
      <c r="O249" s="13"/>
      <c r="P249" s="2"/>
    </row>
    <row r="250" spans="2:16" ht="20.149999999999999" customHeight="1" x14ac:dyDescent="0.2">
      <c r="B250" s="74"/>
      <c r="C250" s="75"/>
      <c r="D250" s="10"/>
      <c r="E250" s="11"/>
      <c r="F250" s="19">
        <f t="shared" si="18"/>
        <v>0</v>
      </c>
      <c r="G250" s="19">
        <f t="shared" si="19"/>
        <v>0</v>
      </c>
      <c r="H250" s="11"/>
      <c r="I250" s="11"/>
      <c r="J250" s="11"/>
      <c r="K250" s="11"/>
      <c r="L250" s="11"/>
      <c r="M250" s="12"/>
      <c r="N250" s="10"/>
      <c r="O250" s="13"/>
      <c r="P250" s="2"/>
    </row>
    <row r="251" spans="2:16" ht="20.149999999999999" customHeight="1" x14ac:dyDescent="0.2">
      <c r="B251" s="76"/>
      <c r="C251" s="77"/>
      <c r="D251" s="14"/>
      <c r="E251" s="15"/>
      <c r="F251" s="20">
        <f t="shared" si="18"/>
        <v>0</v>
      </c>
      <c r="G251" s="20">
        <f t="shared" si="19"/>
        <v>0</v>
      </c>
      <c r="H251" s="15"/>
      <c r="I251" s="15"/>
      <c r="J251" s="15"/>
      <c r="K251" s="15"/>
      <c r="L251" s="15"/>
      <c r="M251" s="16"/>
      <c r="N251" s="14"/>
      <c r="O251" s="17"/>
      <c r="P251" s="2"/>
    </row>
    <row r="252" spans="2:16" ht="20.149999999999999" customHeight="1" thickBot="1" x14ac:dyDescent="0.25">
      <c r="B252" s="78"/>
      <c r="C252" s="79"/>
      <c r="D252" s="63" t="s">
        <v>19</v>
      </c>
      <c r="E252" s="3">
        <f>E220+SUM(E223:E251)</f>
        <v>0</v>
      </c>
      <c r="F252" s="3">
        <f>F220+SUM(F223:F251)</f>
        <v>0</v>
      </c>
      <c r="G252" s="3">
        <f>E252-F252</f>
        <v>0</v>
      </c>
      <c r="H252" s="3">
        <f>H220+SUM(H223:H251)</f>
        <v>0</v>
      </c>
      <c r="I252" s="3">
        <f>I220+SUM(I223:I251)</f>
        <v>0</v>
      </c>
      <c r="J252" s="3">
        <f>J220+SUM(J223:J251)</f>
        <v>0</v>
      </c>
      <c r="K252" s="3">
        <f>K220+SUM(K223:K251)</f>
        <v>0</v>
      </c>
      <c r="L252" s="3">
        <f>L220+SUM(L223:L251)</f>
        <v>0</v>
      </c>
      <c r="M252" s="64"/>
      <c r="N252" s="64"/>
      <c r="O252" s="65"/>
      <c r="P252" s="2"/>
    </row>
    <row r="253" spans="2:16" ht="20.149999999999999" customHeight="1" x14ac:dyDescent="0.2">
      <c r="B253" s="66" t="s">
        <v>11</v>
      </c>
      <c r="C253" s="66"/>
      <c r="P253" s="2"/>
    </row>
    <row r="254" spans="2:16" ht="20.149999999999999" customHeight="1" x14ac:dyDescent="0.2">
      <c r="P254" s="2"/>
    </row>
    <row r="255" spans="2:16" ht="20.149999999999999" customHeight="1" thickBot="1" x14ac:dyDescent="0.25">
      <c r="B255" s="2" t="s">
        <v>17</v>
      </c>
      <c r="O255" s="57" t="s">
        <v>14</v>
      </c>
      <c r="P255" s="2"/>
    </row>
    <row r="256" spans="2:16" ht="20.149999999999999" customHeight="1" x14ac:dyDescent="0.2">
      <c r="B256" s="96"/>
      <c r="C256" s="97"/>
      <c r="D256" s="58" t="s">
        <v>0</v>
      </c>
      <c r="E256" s="4">
        <f t="shared" ref="E256:L256" si="20">E252</f>
        <v>0</v>
      </c>
      <c r="F256" s="4">
        <f t="shared" si="20"/>
        <v>0</v>
      </c>
      <c r="G256" s="4">
        <f t="shared" si="20"/>
        <v>0</v>
      </c>
      <c r="H256" s="4">
        <f t="shared" si="20"/>
        <v>0</v>
      </c>
      <c r="I256" s="4">
        <f t="shared" si="20"/>
        <v>0</v>
      </c>
      <c r="J256" s="4">
        <f t="shared" si="20"/>
        <v>0</v>
      </c>
      <c r="K256" s="4">
        <f t="shared" si="20"/>
        <v>0</v>
      </c>
      <c r="L256" s="4">
        <f t="shared" si="20"/>
        <v>0</v>
      </c>
      <c r="M256" s="59"/>
      <c r="N256" s="59"/>
      <c r="O256" s="60"/>
      <c r="P256" s="2"/>
    </row>
    <row r="257" spans="2:16" ht="20.149999999999999" customHeight="1" x14ac:dyDescent="0.2">
      <c r="B257" s="86" t="s">
        <v>12</v>
      </c>
      <c r="C257" s="87"/>
      <c r="D257" s="90" t="s">
        <v>18</v>
      </c>
      <c r="E257" s="90" t="s">
        <v>4</v>
      </c>
      <c r="F257" s="90" t="s">
        <v>5</v>
      </c>
      <c r="G257" s="90" t="s">
        <v>6</v>
      </c>
      <c r="H257" s="91" t="s">
        <v>7</v>
      </c>
      <c r="I257" s="92"/>
      <c r="J257" s="92"/>
      <c r="K257" s="92"/>
      <c r="L257" s="93"/>
      <c r="M257" s="84" t="s">
        <v>8</v>
      </c>
      <c r="N257" s="84"/>
      <c r="O257" s="85"/>
      <c r="P257" s="2"/>
    </row>
    <row r="258" spans="2:16" ht="20.149999999999999" customHeight="1" x14ac:dyDescent="0.2">
      <c r="B258" s="88"/>
      <c r="C258" s="89"/>
      <c r="D258" s="84"/>
      <c r="E258" s="84"/>
      <c r="F258" s="84"/>
      <c r="G258" s="84"/>
      <c r="H258" s="52" t="s">
        <v>26</v>
      </c>
      <c r="I258" s="67" t="s">
        <v>27</v>
      </c>
      <c r="J258" s="61" t="s">
        <v>1</v>
      </c>
      <c r="K258" s="61" t="s">
        <v>13</v>
      </c>
      <c r="L258" s="61" t="s">
        <v>2</v>
      </c>
      <c r="M258" s="61" t="s">
        <v>9</v>
      </c>
      <c r="N258" s="61" t="s">
        <v>10</v>
      </c>
      <c r="O258" s="62" t="s">
        <v>2</v>
      </c>
      <c r="P258" s="2"/>
    </row>
    <row r="259" spans="2:16" ht="20.149999999999999" customHeight="1" x14ac:dyDescent="0.2">
      <c r="B259" s="94"/>
      <c r="C259" s="95"/>
      <c r="D259" s="5"/>
      <c r="E259" s="6"/>
      <c r="F259" s="18">
        <f>SUM(H259:L259)</f>
        <v>0</v>
      </c>
      <c r="G259" s="18">
        <f>G256+E259-F259</f>
        <v>0</v>
      </c>
      <c r="H259" s="7"/>
      <c r="I259" s="7"/>
      <c r="J259" s="7"/>
      <c r="K259" s="7"/>
      <c r="L259" s="7"/>
      <c r="M259" s="8"/>
      <c r="N259" s="5"/>
      <c r="O259" s="9"/>
      <c r="P259" s="2"/>
    </row>
    <row r="260" spans="2:16" ht="20.149999999999999" customHeight="1" x14ac:dyDescent="0.2">
      <c r="B260" s="74"/>
      <c r="C260" s="75"/>
      <c r="D260" s="10"/>
      <c r="E260" s="11"/>
      <c r="F260" s="19">
        <f t="shared" ref="F260:F287" si="21">SUM(H260:L260)</f>
        <v>0</v>
      </c>
      <c r="G260" s="19">
        <f>G259+E260-F260</f>
        <v>0</v>
      </c>
      <c r="H260" s="11"/>
      <c r="I260" s="11"/>
      <c r="J260" s="11"/>
      <c r="K260" s="11"/>
      <c r="L260" s="11"/>
      <c r="M260" s="12"/>
      <c r="N260" s="10"/>
      <c r="O260" s="13"/>
      <c r="P260" s="2"/>
    </row>
    <row r="261" spans="2:16" ht="20.149999999999999" customHeight="1" x14ac:dyDescent="0.2">
      <c r="B261" s="74"/>
      <c r="C261" s="75"/>
      <c r="D261" s="10"/>
      <c r="E261" s="11"/>
      <c r="F261" s="19">
        <f t="shared" si="21"/>
        <v>0</v>
      </c>
      <c r="G261" s="19">
        <f t="shared" ref="G261:G287" si="22">G260+E261-F261</f>
        <v>0</v>
      </c>
      <c r="H261" s="11"/>
      <c r="I261" s="11"/>
      <c r="J261" s="11"/>
      <c r="K261" s="11"/>
      <c r="L261" s="11"/>
      <c r="M261" s="12"/>
      <c r="N261" s="10"/>
      <c r="O261" s="13"/>
      <c r="P261" s="2"/>
    </row>
    <row r="262" spans="2:16" ht="20.149999999999999" customHeight="1" x14ac:dyDescent="0.2">
      <c r="B262" s="74"/>
      <c r="C262" s="75"/>
      <c r="D262" s="10"/>
      <c r="E262" s="11"/>
      <c r="F262" s="19">
        <f t="shared" si="21"/>
        <v>0</v>
      </c>
      <c r="G262" s="19">
        <f t="shared" si="22"/>
        <v>0</v>
      </c>
      <c r="H262" s="11"/>
      <c r="I262" s="11"/>
      <c r="J262" s="11"/>
      <c r="K262" s="11"/>
      <c r="L262" s="11"/>
      <c r="M262" s="12"/>
      <c r="N262" s="10"/>
      <c r="O262" s="13"/>
      <c r="P262" s="2"/>
    </row>
    <row r="263" spans="2:16" ht="20.149999999999999" customHeight="1" x14ac:dyDescent="0.2">
      <c r="B263" s="74"/>
      <c r="C263" s="75"/>
      <c r="D263" s="10"/>
      <c r="E263" s="11"/>
      <c r="F263" s="19">
        <f t="shared" si="21"/>
        <v>0</v>
      </c>
      <c r="G263" s="19">
        <f t="shared" si="22"/>
        <v>0</v>
      </c>
      <c r="H263" s="11"/>
      <c r="I263" s="11"/>
      <c r="J263" s="11"/>
      <c r="K263" s="11"/>
      <c r="L263" s="11"/>
      <c r="M263" s="12"/>
      <c r="N263" s="10"/>
      <c r="O263" s="13"/>
      <c r="P263" s="2"/>
    </row>
    <row r="264" spans="2:16" ht="20.149999999999999" customHeight="1" x14ac:dyDescent="0.2">
      <c r="B264" s="74"/>
      <c r="C264" s="75"/>
      <c r="D264" s="10"/>
      <c r="E264" s="11"/>
      <c r="F264" s="19">
        <f t="shared" si="21"/>
        <v>0</v>
      </c>
      <c r="G264" s="19">
        <f t="shared" si="22"/>
        <v>0</v>
      </c>
      <c r="H264" s="11"/>
      <c r="I264" s="11"/>
      <c r="J264" s="11"/>
      <c r="K264" s="11"/>
      <c r="L264" s="11"/>
      <c r="M264" s="12"/>
      <c r="N264" s="10"/>
      <c r="O264" s="13"/>
      <c r="P264" s="2"/>
    </row>
    <row r="265" spans="2:16" ht="20.149999999999999" customHeight="1" x14ac:dyDescent="0.2">
      <c r="B265" s="74"/>
      <c r="C265" s="75"/>
      <c r="D265" s="10"/>
      <c r="E265" s="11"/>
      <c r="F265" s="19">
        <f t="shared" si="21"/>
        <v>0</v>
      </c>
      <c r="G265" s="19">
        <f t="shared" si="22"/>
        <v>0</v>
      </c>
      <c r="H265" s="11"/>
      <c r="I265" s="11"/>
      <c r="J265" s="11"/>
      <c r="K265" s="11"/>
      <c r="L265" s="11"/>
      <c r="M265" s="12"/>
      <c r="N265" s="10"/>
      <c r="O265" s="13"/>
      <c r="P265" s="2"/>
    </row>
    <row r="266" spans="2:16" ht="20.149999999999999" customHeight="1" x14ac:dyDescent="0.2">
      <c r="B266" s="74"/>
      <c r="C266" s="75"/>
      <c r="D266" s="10"/>
      <c r="E266" s="11"/>
      <c r="F266" s="19">
        <f t="shared" si="21"/>
        <v>0</v>
      </c>
      <c r="G266" s="19">
        <f t="shared" si="22"/>
        <v>0</v>
      </c>
      <c r="H266" s="11"/>
      <c r="I266" s="11"/>
      <c r="J266" s="11"/>
      <c r="K266" s="11"/>
      <c r="L266" s="11"/>
      <c r="M266" s="12"/>
      <c r="N266" s="10"/>
      <c r="O266" s="13"/>
      <c r="P266" s="2"/>
    </row>
    <row r="267" spans="2:16" ht="20.149999999999999" customHeight="1" x14ac:dyDescent="0.2">
      <c r="B267" s="74"/>
      <c r="C267" s="75"/>
      <c r="D267" s="10"/>
      <c r="E267" s="11"/>
      <c r="F267" s="19">
        <f t="shared" si="21"/>
        <v>0</v>
      </c>
      <c r="G267" s="19">
        <f t="shared" si="22"/>
        <v>0</v>
      </c>
      <c r="H267" s="11"/>
      <c r="I267" s="11"/>
      <c r="J267" s="11"/>
      <c r="K267" s="11"/>
      <c r="L267" s="11"/>
      <c r="M267" s="12"/>
      <c r="N267" s="10"/>
      <c r="O267" s="13"/>
      <c r="P267" s="2"/>
    </row>
    <row r="268" spans="2:16" ht="20.149999999999999" customHeight="1" x14ac:dyDescent="0.2">
      <c r="B268" s="74"/>
      <c r="C268" s="75"/>
      <c r="D268" s="10"/>
      <c r="E268" s="11"/>
      <c r="F268" s="19">
        <f t="shared" si="21"/>
        <v>0</v>
      </c>
      <c r="G268" s="19">
        <f t="shared" si="22"/>
        <v>0</v>
      </c>
      <c r="H268" s="11"/>
      <c r="I268" s="11"/>
      <c r="J268" s="11"/>
      <c r="K268" s="11"/>
      <c r="L268" s="11"/>
      <c r="M268" s="12"/>
      <c r="N268" s="10"/>
      <c r="O268" s="13"/>
      <c r="P268" s="2"/>
    </row>
    <row r="269" spans="2:16" ht="20.149999999999999" customHeight="1" x14ac:dyDescent="0.2">
      <c r="B269" s="74"/>
      <c r="C269" s="75"/>
      <c r="D269" s="10"/>
      <c r="E269" s="11"/>
      <c r="F269" s="19">
        <f t="shared" si="21"/>
        <v>0</v>
      </c>
      <c r="G269" s="19">
        <f t="shared" si="22"/>
        <v>0</v>
      </c>
      <c r="H269" s="11"/>
      <c r="I269" s="11"/>
      <c r="J269" s="11"/>
      <c r="K269" s="11"/>
      <c r="L269" s="11"/>
      <c r="M269" s="12"/>
      <c r="N269" s="10"/>
      <c r="O269" s="13"/>
      <c r="P269" s="2"/>
    </row>
    <row r="270" spans="2:16" ht="20.149999999999999" customHeight="1" x14ac:dyDescent="0.2">
      <c r="B270" s="74"/>
      <c r="C270" s="75"/>
      <c r="D270" s="10"/>
      <c r="E270" s="11"/>
      <c r="F270" s="19">
        <f t="shared" si="21"/>
        <v>0</v>
      </c>
      <c r="G270" s="19">
        <f t="shared" si="22"/>
        <v>0</v>
      </c>
      <c r="H270" s="11"/>
      <c r="I270" s="11"/>
      <c r="J270" s="11"/>
      <c r="K270" s="11"/>
      <c r="L270" s="11"/>
      <c r="M270" s="12"/>
      <c r="N270" s="10"/>
      <c r="O270" s="13"/>
      <c r="P270" s="2"/>
    </row>
    <row r="271" spans="2:16" ht="20.149999999999999" customHeight="1" x14ac:dyDescent="0.2">
      <c r="B271" s="74"/>
      <c r="C271" s="75"/>
      <c r="D271" s="10"/>
      <c r="E271" s="11"/>
      <c r="F271" s="19">
        <f t="shared" si="21"/>
        <v>0</v>
      </c>
      <c r="G271" s="19">
        <f t="shared" si="22"/>
        <v>0</v>
      </c>
      <c r="H271" s="11"/>
      <c r="I271" s="11"/>
      <c r="J271" s="11"/>
      <c r="K271" s="11"/>
      <c r="L271" s="11"/>
      <c r="M271" s="12"/>
      <c r="N271" s="10"/>
      <c r="O271" s="13"/>
      <c r="P271" s="2"/>
    </row>
    <row r="272" spans="2:16" ht="20.149999999999999" customHeight="1" x14ac:dyDescent="0.2">
      <c r="B272" s="74"/>
      <c r="C272" s="75"/>
      <c r="D272" s="10"/>
      <c r="E272" s="11"/>
      <c r="F272" s="19">
        <f t="shared" si="21"/>
        <v>0</v>
      </c>
      <c r="G272" s="19">
        <f t="shared" si="22"/>
        <v>0</v>
      </c>
      <c r="H272" s="11"/>
      <c r="I272" s="11"/>
      <c r="J272" s="11"/>
      <c r="K272" s="11"/>
      <c r="L272" s="11"/>
      <c r="M272" s="12"/>
      <c r="N272" s="10"/>
      <c r="O272" s="13"/>
      <c r="P272" s="2"/>
    </row>
    <row r="273" spans="2:16" ht="20.149999999999999" customHeight="1" x14ac:dyDescent="0.2">
      <c r="B273" s="74"/>
      <c r="C273" s="75"/>
      <c r="D273" s="10"/>
      <c r="E273" s="11"/>
      <c r="F273" s="19">
        <f t="shared" si="21"/>
        <v>0</v>
      </c>
      <c r="G273" s="19">
        <f t="shared" si="22"/>
        <v>0</v>
      </c>
      <c r="H273" s="11"/>
      <c r="I273" s="11"/>
      <c r="J273" s="11"/>
      <c r="K273" s="11"/>
      <c r="L273" s="11"/>
      <c r="M273" s="12"/>
      <c r="N273" s="10"/>
      <c r="O273" s="13"/>
      <c r="P273" s="2"/>
    </row>
    <row r="274" spans="2:16" ht="20.149999999999999" customHeight="1" x14ac:dyDescent="0.2">
      <c r="B274" s="74"/>
      <c r="C274" s="75"/>
      <c r="D274" s="10"/>
      <c r="E274" s="11"/>
      <c r="F274" s="19">
        <f t="shared" si="21"/>
        <v>0</v>
      </c>
      <c r="G274" s="19">
        <f t="shared" si="22"/>
        <v>0</v>
      </c>
      <c r="H274" s="11"/>
      <c r="I274" s="11"/>
      <c r="J274" s="11"/>
      <c r="K274" s="11"/>
      <c r="L274" s="11"/>
      <c r="M274" s="12"/>
      <c r="N274" s="10"/>
      <c r="O274" s="13"/>
      <c r="P274" s="2"/>
    </row>
    <row r="275" spans="2:16" ht="20.149999999999999" customHeight="1" x14ac:dyDescent="0.2">
      <c r="B275" s="74"/>
      <c r="C275" s="75"/>
      <c r="D275" s="10"/>
      <c r="E275" s="11"/>
      <c r="F275" s="19">
        <f t="shared" si="21"/>
        <v>0</v>
      </c>
      <c r="G275" s="19">
        <f t="shared" si="22"/>
        <v>0</v>
      </c>
      <c r="H275" s="11"/>
      <c r="I275" s="11"/>
      <c r="J275" s="11"/>
      <c r="K275" s="11"/>
      <c r="L275" s="11"/>
      <c r="M275" s="12"/>
      <c r="N275" s="10"/>
      <c r="O275" s="13"/>
      <c r="P275" s="2"/>
    </row>
    <row r="276" spans="2:16" ht="20.149999999999999" customHeight="1" x14ac:dyDescent="0.2">
      <c r="B276" s="74"/>
      <c r="C276" s="75"/>
      <c r="D276" s="10"/>
      <c r="E276" s="11"/>
      <c r="F276" s="19">
        <f t="shared" si="21"/>
        <v>0</v>
      </c>
      <c r="G276" s="19">
        <f t="shared" si="22"/>
        <v>0</v>
      </c>
      <c r="H276" s="11"/>
      <c r="I276" s="11"/>
      <c r="J276" s="11"/>
      <c r="K276" s="11"/>
      <c r="L276" s="11"/>
      <c r="M276" s="12"/>
      <c r="N276" s="10"/>
      <c r="O276" s="13"/>
      <c r="P276" s="2"/>
    </row>
    <row r="277" spans="2:16" ht="20.149999999999999" customHeight="1" x14ac:dyDescent="0.2">
      <c r="B277" s="74"/>
      <c r="C277" s="75"/>
      <c r="D277" s="10"/>
      <c r="E277" s="11"/>
      <c r="F277" s="19">
        <f t="shared" si="21"/>
        <v>0</v>
      </c>
      <c r="G277" s="19">
        <f t="shared" si="22"/>
        <v>0</v>
      </c>
      <c r="H277" s="11"/>
      <c r="I277" s="11"/>
      <c r="J277" s="11"/>
      <c r="K277" s="11"/>
      <c r="L277" s="11"/>
      <c r="M277" s="12"/>
      <c r="N277" s="10"/>
      <c r="O277" s="13"/>
      <c r="P277" s="2"/>
    </row>
    <row r="278" spans="2:16" ht="20.149999999999999" customHeight="1" x14ac:dyDescent="0.2">
      <c r="B278" s="74"/>
      <c r="C278" s="75"/>
      <c r="D278" s="10"/>
      <c r="E278" s="11"/>
      <c r="F278" s="19">
        <f t="shared" si="21"/>
        <v>0</v>
      </c>
      <c r="G278" s="19">
        <f t="shared" si="22"/>
        <v>0</v>
      </c>
      <c r="H278" s="11"/>
      <c r="I278" s="11"/>
      <c r="J278" s="11"/>
      <c r="K278" s="11"/>
      <c r="L278" s="11"/>
      <c r="M278" s="12"/>
      <c r="N278" s="10"/>
      <c r="O278" s="13"/>
      <c r="P278" s="2"/>
    </row>
    <row r="279" spans="2:16" ht="20.149999999999999" customHeight="1" x14ac:dyDescent="0.2">
      <c r="B279" s="74"/>
      <c r="C279" s="75"/>
      <c r="D279" s="10"/>
      <c r="E279" s="11"/>
      <c r="F279" s="19">
        <f t="shared" si="21"/>
        <v>0</v>
      </c>
      <c r="G279" s="19">
        <f t="shared" si="22"/>
        <v>0</v>
      </c>
      <c r="H279" s="11"/>
      <c r="I279" s="11"/>
      <c r="J279" s="11"/>
      <c r="K279" s="11"/>
      <c r="L279" s="11"/>
      <c r="M279" s="12"/>
      <c r="N279" s="10"/>
      <c r="O279" s="13"/>
      <c r="P279" s="2"/>
    </row>
    <row r="280" spans="2:16" ht="20.149999999999999" customHeight="1" x14ac:dyDescent="0.2">
      <c r="B280" s="74"/>
      <c r="C280" s="75"/>
      <c r="D280" s="10"/>
      <c r="E280" s="11"/>
      <c r="F280" s="19">
        <f t="shared" si="21"/>
        <v>0</v>
      </c>
      <c r="G280" s="19">
        <f t="shared" si="22"/>
        <v>0</v>
      </c>
      <c r="H280" s="11"/>
      <c r="I280" s="11"/>
      <c r="J280" s="11"/>
      <c r="K280" s="11"/>
      <c r="L280" s="11"/>
      <c r="M280" s="12"/>
      <c r="N280" s="10"/>
      <c r="O280" s="13"/>
      <c r="P280" s="2"/>
    </row>
    <row r="281" spans="2:16" ht="20.149999999999999" customHeight="1" x14ac:dyDescent="0.2">
      <c r="B281" s="74"/>
      <c r="C281" s="75"/>
      <c r="D281" s="10"/>
      <c r="E281" s="11"/>
      <c r="F281" s="19">
        <f t="shared" si="21"/>
        <v>0</v>
      </c>
      <c r="G281" s="19">
        <f t="shared" si="22"/>
        <v>0</v>
      </c>
      <c r="H281" s="11"/>
      <c r="I281" s="11"/>
      <c r="J281" s="11"/>
      <c r="K281" s="11"/>
      <c r="L281" s="11"/>
      <c r="M281" s="12"/>
      <c r="N281" s="10"/>
      <c r="O281" s="13"/>
      <c r="P281" s="2"/>
    </row>
    <row r="282" spans="2:16" ht="20.149999999999999" customHeight="1" x14ac:dyDescent="0.2">
      <c r="B282" s="74"/>
      <c r="C282" s="75"/>
      <c r="D282" s="10"/>
      <c r="E282" s="11"/>
      <c r="F282" s="19">
        <f t="shared" si="21"/>
        <v>0</v>
      </c>
      <c r="G282" s="19">
        <f t="shared" si="22"/>
        <v>0</v>
      </c>
      <c r="H282" s="11"/>
      <c r="I282" s="11"/>
      <c r="J282" s="11"/>
      <c r="K282" s="11"/>
      <c r="L282" s="11"/>
      <c r="M282" s="12"/>
      <c r="N282" s="10"/>
      <c r="O282" s="13"/>
      <c r="P282" s="2"/>
    </row>
    <row r="283" spans="2:16" ht="20.149999999999999" customHeight="1" x14ac:dyDescent="0.2">
      <c r="B283" s="74"/>
      <c r="C283" s="75"/>
      <c r="D283" s="10"/>
      <c r="E283" s="11"/>
      <c r="F283" s="19">
        <f t="shared" si="21"/>
        <v>0</v>
      </c>
      <c r="G283" s="19">
        <f t="shared" si="22"/>
        <v>0</v>
      </c>
      <c r="H283" s="11"/>
      <c r="I283" s="11"/>
      <c r="J283" s="11"/>
      <c r="K283" s="11"/>
      <c r="L283" s="11"/>
      <c r="M283" s="12"/>
      <c r="N283" s="10"/>
      <c r="O283" s="13"/>
      <c r="P283" s="2"/>
    </row>
    <row r="284" spans="2:16" ht="20.149999999999999" customHeight="1" x14ac:dyDescent="0.2">
      <c r="B284" s="74"/>
      <c r="C284" s="75"/>
      <c r="D284" s="10"/>
      <c r="E284" s="11"/>
      <c r="F284" s="19">
        <f t="shared" si="21"/>
        <v>0</v>
      </c>
      <c r="G284" s="19">
        <f t="shared" si="22"/>
        <v>0</v>
      </c>
      <c r="H284" s="11"/>
      <c r="I284" s="11"/>
      <c r="J284" s="11"/>
      <c r="K284" s="11"/>
      <c r="L284" s="11"/>
      <c r="M284" s="12"/>
      <c r="N284" s="10"/>
      <c r="O284" s="13"/>
      <c r="P284" s="2"/>
    </row>
    <row r="285" spans="2:16" ht="20.149999999999999" customHeight="1" x14ac:dyDescent="0.2">
      <c r="B285" s="74"/>
      <c r="C285" s="75"/>
      <c r="D285" s="10"/>
      <c r="E285" s="11"/>
      <c r="F285" s="19">
        <f t="shared" si="21"/>
        <v>0</v>
      </c>
      <c r="G285" s="19">
        <f t="shared" si="22"/>
        <v>0</v>
      </c>
      <c r="H285" s="11"/>
      <c r="I285" s="11"/>
      <c r="J285" s="11"/>
      <c r="K285" s="11"/>
      <c r="L285" s="11"/>
      <c r="M285" s="12"/>
      <c r="N285" s="10"/>
      <c r="O285" s="13"/>
      <c r="P285" s="2"/>
    </row>
    <row r="286" spans="2:16" ht="20.149999999999999" customHeight="1" x14ac:dyDescent="0.2">
      <c r="B286" s="74"/>
      <c r="C286" s="75"/>
      <c r="D286" s="10"/>
      <c r="E286" s="11"/>
      <c r="F286" s="19">
        <f t="shared" si="21"/>
        <v>0</v>
      </c>
      <c r="G286" s="19">
        <f t="shared" si="22"/>
        <v>0</v>
      </c>
      <c r="H286" s="11"/>
      <c r="I286" s="11"/>
      <c r="J286" s="11"/>
      <c r="K286" s="11"/>
      <c r="L286" s="11"/>
      <c r="M286" s="12"/>
      <c r="N286" s="10"/>
      <c r="O286" s="13"/>
      <c r="P286" s="2"/>
    </row>
    <row r="287" spans="2:16" ht="20.149999999999999" customHeight="1" x14ac:dyDescent="0.2">
      <c r="B287" s="76"/>
      <c r="C287" s="77"/>
      <c r="D287" s="14"/>
      <c r="E287" s="15"/>
      <c r="F287" s="20">
        <f t="shared" si="21"/>
        <v>0</v>
      </c>
      <c r="G287" s="20">
        <f t="shared" si="22"/>
        <v>0</v>
      </c>
      <c r="H287" s="15"/>
      <c r="I287" s="15"/>
      <c r="J287" s="15"/>
      <c r="K287" s="15"/>
      <c r="L287" s="15"/>
      <c r="M287" s="16"/>
      <c r="N287" s="14"/>
      <c r="O287" s="17"/>
      <c r="P287" s="2"/>
    </row>
    <row r="288" spans="2:16" ht="20.149999999999999" customHeight="1" thickBot="1" x14ac:dyDescent="0.25">
      <c r="B288" s="78"/>
      <c r="C288" s="79"/>
      <c r="D288" s="63" t="s">
        <v>19</v>
      </c>
      <c r="E288" s="3">
        <f>E256+SUM(E259:E287)</f>
        <v>0</v>
      </c>
      <c r="F288" s="3">
        <f>F256+SUM(F259:F287)</f>
        <v>0</v>
      </c>
      <c r="G288" s="3">
        <f>E288-F288</f>
        <v>0</v>
      </c>
      <c r="H288" s="3">
        <f>H256+SUM(H259:H287)</f>
        <v>0</v>
      </c>
      <c r="I288" s="3">
        <f>I256+SUM(I259:I287)</f>
        <v>0</v>
      </c>
      <c r="J288" s="3">
        <f>J256+SUM(J259:J287)</f>
        <v>0</v>
      </c>
      <c r="K288" s="3">
        <f>K256+SUM(K259:K287)</f>
        <v>0</v>
      </c>
      <c r="L288" s="3">
        <f>L256+SUM(L259:L287)</f>
        <v>0</v>
      </c>
      <c r="M288" s="64"/>
      <c r="N288" s="64"/>
      <c r="O288" s="65"/>
      <c r="P288" s="2"/>
    </row>
    <row r="289" spans="2:16" ht="20.149999999999999" customHeight="1" x14ac:dyDescent="0.2">
      <c r="B289" s="66" t="s">
        <v>11</v>
      </c>
      <c r="C289" s="66"/>
      <c r="P289" s="2"/>
    </row>
    <row r="290" spans="2:16" ht="20.149999999999999" customHeight="1" x14ac:dyDescent="0.2">
      <c r="P290" s="2"/>
    </row>
    <row r="291" spans="2:16" ht="20.149999999999999" customHeight="1" thickBot="1" x14ac:dyDescent="0.25">
      <c r="B291" s="2" t="s">
        <v>17</v>
      </c>
      <c r="O291" s="57" t="s">
        <v>14</v>
      </c>
      <c r="P291" s="2"/>
    </row>
    <row r="292" spans="2:16" ht="20.149999999999999" customHeight="1" x14ac:dyDescent="0.2">
      <c r="B292" s="96"/>
      <c r="C292" s="97"/>
      <c r="D292" s="58" t="s">
        <v>0</v>
      </c>
      <c r="E292" s="4">
        <f t="shared" ref="E292:L292" si="23">E288</f>
        <v>0</v>
      </c>
      <c r="F292" s="4">
        <f t="shared" si="23"/>
        <v>0</v>
      </c>
      <c r="G292" s="4">
        <f t="shared" si="23"/>
        <v>0</v>
      </c>
      <c r="H292" s="4">
        <f t="shared" si="23"/>
        <v>0</v>
      </c>
      <c r="I292" s="4">
        <f t="shared" si="23"/>
        <v>0</v>
      </c>
      <c r="J292" s="4">
        <f t="shared" si="23"/>
        <v>0</v>
      </c>
      <c r="K292" s="4">
        <f t="shared" si="23"/>
        <v>0</v>
      </c>
      <c r="L292" s="4">
        <f t="shared" si="23"/>
        <v>0</v>
      </c>
      <c r="M292" s="59"/>
      <c r="N292" s="59"/>
      <c r="O292" s="60"/>
      <c r="P292" s="2"/>
    </row>
    <row r="293" spans="2:16" ht="20.149999999999999" customHeight="1" x14ac:dyDescent="0.2">
      <c r="B293" s="86" t="s">
        <v>12</v>
      </c>
      <c r="C293" s="87"/>
      <c r="D293" s="90" t="s">
        <v>18</v>
      </c>
      <c r="E293" s="90" t="s">
        <v>4</v>
      </c>
      <c r="F293" s="90" t="s">
        <v>5</v>
      </c>
      <c r="G293" s="90" t="s">
        <v>6</v>
      </c>
      <c r="H293" s="91" t="s">
        <v>7</v>
      </c>
      <c r="I293" s="92"/>
      <c r="J293" s="92"/>
      <c r="K293" s="92"/>
      <c r="L293" s="93"/>
      <c r="M293" s="84" t="s">
        <v>8</v>
      </c>
      <c r="N293" s="84"/>
      <c r="O293" s="85"/>
      <c r="P293" s="2"/>
    </row>
    <row r="294" spans="2:16" ht="20.149999999999999" customHeight="1" x14ac:dyDescent="0.2">
      <c r="B294" s="88"/>
      <c r="C294" s="89"/>
      <c r="D294" s="84"/>
      <c r="E294" s="84"/>
      <c r="F294" s="84"/>
      <c r="G294" s="84"/>
      <c r="H294" s="52" t="s">
        <v>26</v>
      </c>
      <c r="I294" s="67" t="s">
        <v>27</v>
      </c>
      <c r="J294" s="61" t="s">
        <v>1</v>
      </c>
      <c r="K294" s="61" t="s">
        <v>13</v>
      </c>
      <c r="L294" s="61" t="s">
        <v>2</v>
      </c>
      <c r="M294" s="61" t="s">
        <v>9</v>
      </c>
      <c r="N294" s="61" t="s">
        <v>10</v>
      </c>
      <c r="O294" s="62" t="s">
        <v>2</v>
      </c>
      <c r="P294" s="2"/>
    </row>
    <row r="295" spans="2:16" ht="20.149999999999999" customHeight="1" x14ac:dyDescent="0.2">
      <c r="B295" s="94"/>
      <c r="C295" s="95"/>
      <c r="D295" s="5"/>
      <c r="E295" s="6"/>
      <c r="F295" s="18">
        <f>SUM(H295:L295)</f>
        <v>0</v>
      </c>
      <c r="G295" s="18">
        <f>G292+E295-F295</f>
        <v>0</v>
      </c>
      <c r="H295" s="7"/>
      <c r="I295" s="7"/>
      <c r="J295" s="7"/>
      <c r="K295" s="7"/>
      <c r="L295" s="7"/>
      <c r="M295" s="8"/>
      <c r="N295" s="5"/>
      <c r="O295" s="9"/>
      <c r="P295" s="2"/>
    </row>
    <row r="296" spans="2:16" ht="20.149999999999999" customHeight="1" x14ac:dyDescent="0.2">
      <c r="B296" s="74"/>
      <c r="C296" s="75"/>
      <c r="D296" s="10"/>
      <c r="E296" s="11"/>
      <c r="F296" s="19">
        <f t="shared" ref="F296:F323" si="24">SUM(H296:L296)</f>
        <v>0</v>
      </c>
      <c r="G296" s="19">
        <f>G295+E296-F296</f>
        <v>0</v>
      </c>
      <c r="H296" s="11"/>
      <c r="I296" s="11"/>
      <c r="J296" s="11"/>
      <c r="K296" s="11"/>
      <c r="L296" s="11"/>
      <c r="M296" s="12"/>
      <c r="N296" s="10"/>
      <c r="O296" s="13"/>
      <c r="P296" s="2"/>
    </row>
    <row r="297" spans="2:16" ht="20.149999999999999" customHeight="1" x14ac:dyDescent="0.2">
      <c r="B297" s="74"/>
      <c r="C297" s="75"/>
      <c r="D297" s="10"/>
      <c r="E297" s="11"/>
      <c r="F297" s="19">
        <f t="shared" si="24"/>
        <v>0</v>
      </c>
      <c r="G297" s="19">
        <f t="shared" ref="G297:G323" si="25">G296+E297-F297</f>
        <v>0</v>
      </c>
      <c r="H297" s="11"/>
      <c r="I297" s="11"/>
      <c r="J297" s="11"/>
      <c r="K297" s="11"/>
      <c r="L297" s="11"/>
      <c r="M297" s="12"/>
      <c r="N297" s="10"/>
      <c r="O297" s="13"/>
      <c r="P297" s="2"/>
    </row>
    <row r="298" spans="2:16" ht="19.5" customHeight="1" x14ac:dyDescent="0.2">
      <c r="B298" s="74"/>
      <c r="C298" s="75"/>
      <c r="D298" s="10"/>
      <c r="E298" s="11"/>
      <c r="F298" s="19">
        <f t="shared" si="24"/>
        <v>0</v>
      </c>
      <c r="G298" s="19">
        <f t="shared" si="25"/>
        <v>0</v>
      </c>
      <c r="H298" s="11"/>
      <c r="I298" s="11"/>
      <c r="J298" s="11"/>
      <c r="K298" s="11"/>
      <c r="L298" s="11"/>
      <c r="M298" s="12"/>
      <c r="N298" s="10"/>
      <c r="O298" s="13"/>
      <c r="P298" s="2"/>
    </row>
    <row r="299" spans="2:16" ht="20.149999999999999" customHeight="1" x14ac:dyDescent="0.2">
      <c r="B299" s="74"/>
      <c r="C299" s="75"/>
      <c r="D299" s="10"/>
      <c r="E299" s="11"/>
      <c r="F299" s="19">
        <f t="shared" si="24"/>
        <v>0</v>
      </c>
      <c r="G299" s="19">
        <f t="shared" si="25"/>
        <v>0</v>
      </c>
      <c r="H299" s="11"/>
      <c r="I299" s="11"/>
      <c r="J299" s="11"/>
      <c r="K299" s="11"/>
      <c r="L299" s="11"/>
      <c r="M299" s="12"/>
      <c r="N299" s="10"/>
      <c r="O299" s="13"/>
      <c r="P299" s="2"/>
    </row>
    <row r="300" spans="2:16" ht="20.149999999999999" customHeight="1" x14ac:dyDescent="0.2">
      <c r="B300" s="74"/>
      <c r="C300" s="75"/>
      <c r="D300" s="10"/>
      <c r="E300" s="11"/>
      <c r="F300" s="19">
        <f t="shared" si="24"/>
        <v>0</v>
      </c>
      <c r="G300" s="19">
        <f t="shared" si="25"/>
        <v>0</v>
      </c>
      <c r="H300" s="11"/>
      <c r="I300" s="11"/>
      <c r="J300" s="11"/>
      <c r="K300" s="11"/>
      <c r="L300" s="11"/>
      <c r="M300" s="12"/>
      <c r="N300" s="10"/>
      <c r="O300" s="13"/>
      <c r="P300" s="2"/>
    </row>
    <row r="301" spans="2:16" ht="20.149999999999999" customHeight="1" x14ac:dyDescent="0.2">
      <c r="B301" s="74"/>
      <c r="C301" s="75"/>
      <c r="D301" s="10"/>
      <c r="E301" s="11"/>
      <c r="F301" s="19">
        <f t="shared" si="24"/>
        <v>0</v>
      </c>
      <c r="G301" s="19">
        <f t="shared" si="25"/>
        <v>0</v>
      </c>
      <c r="H301" s="11"/>
      <c r="I301" s="11"/>
      <c r="J301" s="11"/>
      <c r="K301" s="11"/>
      <c r="L301" s="11"/>
      <c r="M301" s="12"/>
      <c r="N301" s="10"/>
      <c r="O301" s="13"/>
      <c r="P301" s="2"/>
    </row>
    <row r="302" spans="2:16" ht="20.149999999999999" customHeight="1" x14ac:dyDescent="0.2">
      <c r="B302" s="74"/>
      <c r="C302" s="75"/>
      <c r="D302" s="10"/>
      <c r="E302" s="11"/>
      <c r="F302" s="19">
        <f t="shared" si="24"/>
        <v>0</v>
      </c>
      <c r="G302" s="19">
        <f t="shared" si="25"/>
        <v>0</v>
      </c>
      <c r="H302" s="11"/>
      <c r="I302" s="11"/>
      <c r="J302" s="11"/>
      <c r="K302" s="11"/>
      <c r="L302" s="11"/>
      <c r="M302" s="12"/>
      <c r="N302" s="10"/>
      <c r="O302" s="13"/>
      <c r="P302" s="2"/>
    </row>
    <row r="303" spans="2:16" ht="20.149999999999999" customHeight="1" x14ac:dyDescent="0.2">
      <c r="B303" s="74"/>
      <c r="C303" s="75"/>
      <c r="D303" s="10"/>
      <c r="E303" s="11"/>
      <c r="F303" s="19">
        <f t="shared" si="24"/>
        <v>0</v>
      </c>
      <c r="G303" s="19">
        <f t="shared" si="25"/>
        <v>0</v>
      </c>
      <c r="H303" s="11"/>
      <c r="I303" s="11"/>
      <c r="J303" s="11"/>
      <c r="K303" s="11"/>
      <c r="L303" s="11"/>
      <c r="M303" s="12"/>
      <c r="N303" s="10"/>
      <c r="O303" s="13"/>
      <c r="P303" s="2"/>
    </row>
    <row r="304" spans="2:16" ht="20.149999999999999" customHeight="1" x14ac:dyDescent="0.2">
      <c r="B304" s="74"/>
      <c r="C304" s="75"/>
      <c r="D304" s="10"/>
      <c r="E304" s="11"/>
      <c r="F304" s="19">
        <f t="shared" si="24"/>
        <v>0</v>
      </c>
      <c r="G304" s="19">
        <f t="shared" si="25"/>
        <v>0</v>
      </c>
      <c r="H304" s="11"/>
      <c r="I304" s="11"/>
      <c r="J304" s="11"/>
      <c r="K304" s="11"/>
      <c r="L304" s="11"/>
      <c r="M304" s="12"/>
      <c r="N304" s="10"/>
      <c r="O304" s="13"/>
      <c r="P304" s="2"/>
    </row>
    <row r="305" spans="2:16" ht="20.149999999999999" customHeight="1" x14ac:dyDescent="0.2">
      <c r="B305" s="74"/>
      <c r="C305" s="75"/>
      <c r="D305" s="10"/>
      <c r="E305" s="11"/>
      <c r="F305" s="19">
        <f t="shared" si="24"/>
        <v>0</v>
      </c>
      <c r="G305" s="19">
        <f t="shared" si="25"/>
        <v>0</v>
      </c>
      <c r="H305" s="11"/>
      <c r="I305" s="11"/>
      <c r="J305" s="11"/>
      <c r="K305" s="11"/>
      <c r="L305" s="11"/>
      <c r="M305" s="12"/>
      <c r="N305" s="10"/>
      <c r="O305" s="13"/>
      <c r="P305" s="2"/>
    </row>
    <row r="306" spans="2:16" ht="20.149999999999999" customHeight="1" x14ac:dyDescent="0.2">
      <c r="B306" s="74"/>
      <c r="C306" s="75"/>
      <c r="D306" s="10"/>
      <c r="E306" s="11"/>
      <c r="F306" s="19">
        <f t="shared" si="24"/>
        <v>0</v>
      </c>
      <c r="G306" s="19">
        <f t="shared" si="25"/>
        <v>0</v>
      </c>
      <c r="H306" s="11"/>
      <c r="I306" s="11"/>
      <c r="J306" s="11"/>
      <c r="K306" s="11"/>
      <c r="L306" s="11"/>
      <c r="M306" s="12"/>
      <c r="N306" s="10"/>
      <c r="O306" s="13"/>
      <c r="P306" s="2"/>
    </row>
    <row r="307" spans="2:16" ht="20.149999999999999" customHeight="1" x14ac:dyDescent="0.2">
      <c r="B307" s="74"/>
      <c r="C307" s="75"/>
      <c r="D307" s="10"/>
      <c r="E307" s="11"/>
      <c r="F307" s="19">
        <f t="shared" si="24"/>
        <v>0</v>
      </c>
      <c r="G307" s="19">
        <f t="shared" si="25"/>
        <v>0</v>
      </c>
      <c r="H307" s="11"/>
      <c r="I307" s="11"/>
      <c r="J307" s="11"/>
      <c r="K307" s="11"/>
      <c r="L307" s="11"/>
      <c r="M307" s="12"/>
      <c r="N307" s="10"/>
      <c r="O307" s="13"/>
      <c r="P307" s="2"/>
    </row>
    <row r="308" spans="2:16" ht="20.149999999999999" customHeight="1" x14ac:dyDescent="0.2">
      <c r="B308" s="74"/>
      <c r="C308" s="75"/>
      <c r="D308" s="10"/>
      <c r="E308" s="11"/>
      <c r="F308" s="19">
        <f t="shared" si="24"/>
        <v>0</v>
      </c>
      <c r="G308" s="19">
        <f t="shared" si="25"/>
        <v>0</v>
      </c>
      <c r="H308" s="11"/>
      <c r="I308" s="11"/>
      <c r="J308" s="11"/>
      <c r="K308" s="11"/>
      <c r="L308" s="11"/>
      <c r="M308" s="12"/>
      <c r="N308" s="10"/>
      <c r="O308" s="13"/>
      <c r="P308" s="2"/>
    </row>
    <row r="309" spans="2:16" ht="20.149999999999999" customHeight="1" x14ac:dyDescent="0.2">
      <c r="B309" s="74"/>
      <c r="C309" s="75"/>
      <c r="D309" s="10"/>
      <c r="E309" s="11"/>
      <c r="F309" s="19">
        <f t="shared" si="24"/>
        <v>0</v>
      </c>
      <c r="G309" s="19">
        <f t="shared" si="25"/>
        <v>0</v>
      </c>
      <c r="H309" s="11"/>
      <c r="I309" s="11"/>
      <c r="J309" s="11"/>
      <c r="K309" s="11"/>
      <c r="L309" s="11"/>
      <c r="M309" s="12"/>
      <c r="N309" s="10"/>
      <c r="O309" s="13"/>
      <c r="P309" s="2"/>
    </row>
    <row r="310" spans="2:16" ht="20.149999999999999" customHeight="1" x14ac:dyDescent="0.2">
      <c r="B310" s="74"/>
      <c r="C310" s="75"/>
      <c r="D310" s="10"/>
      <c r="E310" s="11"/>
      <c r="F310" s="19">
        <f t="shared" si="24"/>
        <v>0</v>
      </c>
      <c r="G310" s="19">
        <f t="shared" si="25"/>
        <v>0</v>
      </c>
      <c r="H310" s="11"/>
      <c r="I310" s="11"/>
      <c r="J310" s="11"/>
      <c r="K310" s="11"/>
      <c r="L310" s="11"/>
      <c r="M310" s="12"/>
      <c r="N310" s="10"/>
      <c r="O310" s="13"/>
      <c r="P310" s="2"/>
    </row>
    <row r="311" spans="2:16" ht="20.149999999999999" customHeight="1" x14ac:dyDescent="0.2">
      <c r="B311" s="74"/>
      <c r="C311" s="75"/>
      <c r="D311" s="10"/>
      <c r="E311" s="11"/>
      <c r="F311" s="19">
        <f t="shared" si="24"/>
        <v>0</v>
      </c>
      <c r="G311" s="19">
        <f t="shared" si="25"/>
        <v>0</v>
      </c>
      <c r="H311" s="11"/>
      <c r="I311" s="11"/>
      <c r="J311" s="11"/>
      <c r="K311" s="11"/>
      <c r="L311" s="11"/>
      <c r="M311" s="12"/>
      <c r="N311" s="10"/>
      <c r="O311" s="13"/>
      <c r="P311" s="2"/>
    </row>
    <row r="312" spans="2:16" ht="20.149999999999999" customHeight="1" x14ac:dyDescent="0.2">
      <c r="B312" s="74"/>
      <c r="C312" s="75"/>
      <c r="D312" s="10"/>
      <c r="E312" s="11"/>
      <c r="F312" s="19">
        <f t="shared" si="24"/>
        <v>0</v>
      </c>
      <c r="G312" s="19">
        <f t="shared" si="25"/>
        <v>0</v>
      </c>
      <c r="H312" s="11"/>
      <c r="I312" s="11"/>
      <c r="J312" s="11"/>
      <c r="K312" s="11"/>
      <c r="L312" s="11"/>
      <c r="M312" s="12"/>
      <c r="N312" s="10"/>
      <c r="O312" s="13"/>
      <c r="P312" s="2"/>
    </row>
    <row r="313" spans="2:16" ht="20.149999999999999" customHeight="1" x14ac:dyDescent="0.2">
      <c r="B313" s="74"/>
      <c r="C313" s="75"/>
      <c r="D313" s="10"/>
      <c r="E313" s="11"/>
      <c r="F313" s="19">
        <f t="shared" si="24"/>
        <v>0</v>
      </c>
      <c r="G313" s="19">
        <f t="shared" si="25"/>
        <v>0</v>
      </c>
      <c r="H313" s="11"/>
      <c r="I313" s="11"/>
      <c r="J313" s="11"/>
      <c r="K313" s="11"/>
      <c r="L313" s="11"/>
      <c r="M313" s="12"/>
      <c r="N313" s="10"/>
      <c r="O313" s="13"/>
      <c r="P313" s="2"/>
    </row>
    <row r="314" spans="2:16" ht="19.5" customHeight="1" x14ac:dyDescent="0.2">
      <c r="B314" s="74"/>
      <c r="C314" s="75"/>
      <c r="D314" s="10"/>
      <c r="E314" s="11"/>
      <c r="F314" s="19">
        <f t="shared" si="24"/>
        <v>0</v>
      </c>
      <c r="G314" s="19">
        <f t="shared" si="25"/>
        <v>0</v>
      </c>
      <c r="H314" s="11"/>
      <c r="I314" s="11"/>
      <c r="J314" s="11"/>
      <c r="K314" s="11"/>
      <c r="L314" s="11"/>
      <c r="M314" s="12"/>
      <c r="N314" s="10"/>
      <c r="O314" s="13"/>
      <c r="P314" s="2"/>
    </row>
    <row r="315" spans="2:16" ht="20.149999999999999" customHeight="1" x14ac:dyDescent="0.2">
      <c r="B315" s="74"/>
      <c r="C315" s="75"/>
      <c r="D315" s="10"/>
      <c r="E315" s="11"/>
      <c r="F315" s="19">
        <f t="shared" si="24"/>
        <v>0</v>
      </c>
      <c r="G315" s="19">
        <f t="shared" si="25"/>
        <v>0</v>
      </c>
      <c r="H315" s="11"/>
      <c r="I315" s="11"/>
      <c r="J315" s="11"/>
      <c r="K315" s="11"/>
      <c r="L315" s="11"/>
      <c r="M315" s="12"/>
      <c r="N315" s="10"/>
      <c r="O315" s="13"/>
      <c r="P315" s="2"/>
    </row>
    <row r="316" spans="2:16" ht="20.149999999999999" customHeight="1" x14ac:dyDescent="0.2">
      <c r="B316" s="74"/>
      <c r="C316" s="75"/>
      <c r="D316" s="10"/>
      <c r="E316" s="11"/>
      <c r="F316" s="19">
        <f t="shared" si="24"/>
        <v>0</v>
      </c>
      <c r="G316" s="19">
        <f t="shared" si="25"/>
        <v>0</v>
      </c>
      <c r="H316" s="11"/>
      <c r="I316" s="11"/>
      <c r="J316" s="11"/>
      <c r="K316" s="11"/>
      <c r="L316" s="11"/>
      <c r="M316" s="12"/>
      <c r="N316" s="10"/>
      <c r="O316" s="13"/>
      <c r="P316" s="2"/>
    </row>
    <row r="317" spans="2:16" ht="20.149999999999999" customHeight="1" x14ac:dyDescent="0.2">
      <c r="B317" s="74"/>
      <c r="C317" s="75"/>
      <c r="D317" s="10"/>
      <c r="E317" s="11"/>
      <c r="F317" s="19">
        <f t="shared" si="24"/>
        <v>0</v>
      </c>
      <c r="G317" s="19">
        <f t="shared" si="25"/>
        <v>0</v>
      </c>
      <c r="H317" s="11"/>
      <c r="I317" s="11"/>
      <c r="J317" s="11"/>
      <c r="K317" s="11"/>
      <c r="L317" s="11"/>
      <c r="M317" s="12"/>
      <c r="N317" s="10"/>
      <c r="O317" s="13"/>
      <c r="P317" s="2"/>
    </row>
    <row r="318" spans="2:16" ht="20.149999999999999" customHeight="1" x14ac:dyDescent="0.2">
      <c r="B318" s="74"/>
      <c r="C318" s="75"/>
      <c r="D318" s="10"/>
      <c r="E318" s="11"/>
      <c r="F318" s="19">
        <f t="shared" si="24"/>
        <v>0</v>
      </c>
      <c r="G318" s="19">
        <f t="shared" si="25"/>
        <v>0</v>
      </c>
      <c r="H318" s="11"/>
      <c r="I318" s="11"/>
      <c r="J318" s="11"/>
      <c r="K318" s="11"/>
      <c r="L318" s="11"/>
      <c r="M318" s="12"/>
      <c r="N318" s="10"/>
      <c r="O318" s="13"/>
      <c r="P318" s="2"/>
    </row>
    <row r="319" spans="2:16" ht="20.149999999999999" customHeight="1" x14ac:dyDescent="0.2">
      <c r="B319" s="74"/>
      <c r="C319" s="75"/>
      <c r="D319" s="10"/>
      <c r="E319" s="11"/>
      <c r="F319" s="19">
        <f t="shared" si="24"/>
        <v>0</v>
      </c>
      <c r="G319" s="19">
        <f t="shared" si="25"/>
        <v>0</v>
      </c>
      <c r="H319" s="11"/>
      <c r="I319" s="11"/>
      <c r="J319" s="11"/>
      <c r="K319" s="11"/>
      <c r="L319" s="11"/>
      <c r="M319" s="12"/>
      <c r="N319" s="10"/>
      <c r="O319" s="13"/>
      <c r="P319" s="2"/>
    </row>
    <row r="320" spans="2:16" ht="20.149999999999999" customHeight="1" x14ac:dyDescent="0.2">
      <c r="B320" s="74"/>
      <c r="C320" s="75"/>
      <c r="D320" s="10"/>
      <c r="E320" s="11"/>
      <c r="F320" s="19">
        <f t="shared" si="24"/>
        <v>0</v>
      </c>
      <c r="G320" s="19">
        <f t="shared" si="25"/>
        <v>0</v>
      </c>
      <c r="H320" s="11"/>
      <c r="I320" s="11"/>
      <c r="J320" s="11"/>
      <c r="K320" s="11"/>
      <c r="L320" s="11"/>
      <c r="M320" s="12"/>
      <c r="N320" s="10"/>
      <c r="O320" s="13"/>
      <c r="P320" s="2"/>
    </row>
    <row r="321" spans="2:16" ht="20.149999999999999" customHeight="1" x14ac:dyDescent="0.2">
      <c r="B321" s="74"/>
      <c r="C321" s="75"/>
      <c r="D321" s="10"/>
      <c r="E321" s="11"/>
      <c r="F321" s="19">
        <f t="shared" si="24"/>
        <v>0</v>
      </c>
      <c r="G321" s="19">
        <f>G320+E321-F321</f>
        <v>0</v>
      </c>
      <c r="H321" s="11"/>
      <c r="I321" s="11"/>
      <c r="J321" s="11"/>
      <c r="K321" s="11"/>
      <c r="L321" s="11"/>
      <c r="M321" s="12"/>
      <c r="N321" s="10"/>
      <c r="O321" s="13"/>
      <c r="P321" s="2"/>
    </row>
    <row r="322" spans="2:16" ht="20.149999999999999" customHeight="1" x14ac:dyDescent="0.2">
      <c r="B322" s="74"/>
      <c r="C322" s="75"/>
      <c r="D322" s="10"/>
      <c r="E322" s="11"/>
      <c r="F322" s="19">
        <f t="shared" si="24"/>
        <v>0</v>
      </c>
      <c r="G322" s="19">
        <f t="shared" si="25"/>
        <v>0</v>
      </c>
      <c r="H322" s="11"/>
      <c r="I322" s="11"/>
      <c r="J322" s="11"/>
      <c r="K322" s="11"/>
      <c r="L322" s="11"/>
      <c r="M322" s="12"/>
      <c r="N322" s="10"/>
      <c r="O322" s="13"/>
      <c r="P322" s="2"/>
    </row>
    <row r="323" spans="2:16" ht="20.149999999999999" customHeight="1" x14ac:dyDescent="0.2">
      <c r="B323" s="76"/>
      <c r="C323" s="77"/>
      <c r="D323" s="14"/>
      <c r="E323" s="15"/>
      <c r="F323" s="20">
        <f t="shared" si="24"/>
        <v>0</v>
      </c>
      <c r="G323" s="20">
        <f t="shared" si="25"/>
        <v>0</v>
      </c>
      <c r="H323" s="15"/>
      <c r="I323" s="15"/>
      <c r="J323" s="15"/>
      <c r="K323" s="15"/>
      <c r="L323" s="15"/>
      <c r="M323" s="16"/>
      <c r="N323" s="14"/>
      <c r="O323" s="17"/>
      <c r="P323" s="2"/>
    </row>
    <row r="324" spans="2:16" ht="20.149999999999999" customHeight="1" thickBot="1" x14ac:dyDescent="0.25">
      <c r="B324" s="78"/>
      <c r="C324" s="79"/>
      <c r="D324" s="63" t="s">
        <v>19</v>
      </c>
      <c r="E324" s="3">
        <f>E292+SUM(E295:E323)</f>
        <v>0</v>
      </c>
      <c r="F324" s="3">
        <f>F292+SUM(F295:F323)</f>
        <v>0</v>
      </c>
      <c r="G324" s="3">
        <f>E324-F324</f>
        <v>0</v>
      </c>
      <c r="H324" s="3">
        <f>H292+SUM(H295:H323)</f>
        <v>0</v>
      </c>
      <c r="I324" s="3">
        <f>I292+SUM(I295:I323)</f>
        <v>0</v>
      </c>
      <c r="J324" s="3">
        <f>J292+SUM(J295:J323)</f>
        <v>0</v>
      </c>
      <c r="K324" s="3">
        <f>K292+SUM(K295:K323)</f>
        <v>0</v>
      </c>
      <c r="L324" s="3">
        <f>L292+SUM(L295:L323)</f>
        <v>0</v>
      </c>
      <c r="M324" s="64"/>
      <c r="N324" s="64"/>
      <c r="O324" s="65"/>
      <c r="P324" s="2"/>
    </row>
    <row r="325" spans="2:16" ht="20.149999999999999" customHeight="1" x14ac:dyDescent="0.2">
      <c r="B325" s="66" t="s">
        <v>11</v>
      </c>
      <c r="C325" s="66"/>
      <c r="P325" s="2"/>
    </row>
    <row r="326" spans="2:16" ht="20.149999999999999" customHeight="1" x14ac:dyDescent="0.2">
      <c r="P326" s="2"/>
    </row>
    <row r="327" spans="2:16" ht="20.149999999999999" customHeight="1" thickBot="1" x14ac:dyDescent="0.25">
      <c r="B327" s="2" t="s">
        <v>17</v>
      </c>
      <c r="O327" s="57" t="s">
        <v>14</v>
      </c>
      <c r="P327" s="2"/>
    </row>
    <row r="328" spans="2:16" ht="20.149999999999999" customHeight="1" x14ac:dyDescent="0.2">
      <c r="B328" s="96"/>
      <c r="C328" s="97"/>
      <c r="D328" s="58" t="s">
        <v>0</v>
      </c>
      <c r="E328" s="4">
        <f t="shared" ref="E328:L328" si="26">E324</f>
        <v>0</v>
      </c>
      <c r="F328" s="4">
        <f t="shared" si="26"/>
        <v>0</v>
      </c>
      <c r="G328" s="4">
        <f t="shared" si="26"/>
        <v>0</v>
      </c>
      <c r="H328" s="4">
        <f>H324</f>
        <v>0</v>
      </c>
      <c r="I328" s="4">
        <f>I324</f>
        <v>0</v>
      </c>
      <c r="J328" s="4">
        <f t="shared" si="26"/>
        <v>0</v>
      </c>
      <c r="K328" s="4">
        <f t="shared" si="26"/>
        <v>0</v>
      </c>
      <c r="L328" s="4">
        <f t="shared" si="26"/>
        <v>0</v>
      </c>
      <c r="M328" s="59"/>
      <c r="N328" s="59"/>
      <c r="O328" s="60"/>
      <c r="P328" s="2"/>
    </row>
    <row r="329" spans="2:16" ht="20.149999999999999" customHeight="1" x14ac:dyDescent="0.2">
      <c r="B329" s="86" t="s">
        <v>12</v>
      </c>
      <c r="C329" s="87"/>
      <c r="D329" s="90" t="s">
        <v>18</v>
      </c>
      <c r="E329" s="90" t="s">
        <v>4</v>
      </c>
      <c r="F329" s="90" t="s">
        <v>5</v>
      </c>
      <c r="G329" s="90" t="s">
        <v>6</v>
      </c>
      <c r="H329" s="91" t="s">
        <v>7</v>
      </c>
      <c r="I329" s="92"/>
      <c r="J329" s="92"/>
      <c r="K329" s="92"/>
      <c r="L329" s="93"/>
      <c r="M329" s="84" t="s">
        <v>8</v>
      </c>
      <c r="N329" s="84"/>
      <c r="O329" s="85"/>
      <c r="P329" s="2"/>
    </row>
    <row r="330" spans="2:16" ht="20.149999999999999" customHeight="1" x14ac:dyDescent="0.2">
      <c r="B330" s="88"/>
      <c r="C330" s="89"/>
      <c r="D330" s="84"/>
      <c r="E330" s="84"/>
      <c r="F330" s="84"/>
      <c r="G330" s="84"/>
      <c r="H330" s="52" t="s">
        <v>26</v>
      </c>
      <c r="I330" s="67" t="s">
        <v>27</v>
      </c>
      <c r="J330" s="61" t="s">
        <v>1</v>
      </c>
      <c r="K330" s="61" t="s">
        <v>13</v>
      </c>
      <c r="L330" s="61" t="s">
        <v>2</v>
      </c>
      <c r="M330" s="61" t="s">
        <v>9</v>
      </c>
      <c r="N330" s="61" t="s">
        <v>10</v>
      </c>
      <c r="O330" s="62" t="s">
        <v>2</v>
      </c>
      <c r="P330" s="2"/>
    </row>
    <row r="331" spans="2:16" ht="20.149999999999999" customHeight="1" x14ac:dyDescent="0.2">
      <c r="B331" s="94"/>
      <c r="C331" s="95"/>
      <c r="D331" s="5"/>
      <c r="E331" s="6"/>
      <c r="F331" s="18">
        <f>SUM(H331:L331)</f>
        <v>0</v>
      </c>
      <c r="G331" s="18">
        <f>G328+E331-F331</f>
        <v>0</v>
      </c>
      <c r="H331" s="7"/>
      <c r="I331" s="7"/>
      <c r="J331" s="7"/>
      <c r="K331" s="7"/>
      <c r="L331" s="7"/>
      <c r="M331" s="8"/>
      <c r="N331" s="5"/>
      <c r="O331" s="9"/>
      <c r="P331" s="2"/>
    </row>
    <row r="332" spans="2:16" ht="20.149999999999999" customHeight="1" x14ac:dyDescent="0.2">
      <c r="B332" s="74"/>
      <c r="C332" s="75"/>
      <c r="D332" s="10"/>
      <c r="E332" s="11"/>
      <c r="F332" s="19">
        <f t="shared" ref="F332:F359" si="27">SUM(H332:L332)</f>
        <v>0</v>
      </c>
      <c r="G332" s="19">
        <f>G331+E332-F332</f>
        <v>0</v>
      </c>
      <c r="H332" s="11"/>
      <c r="I332" s="11"/>
      <c r="J332" s="11"/>
      <c r="K332" s="11"/>
      <c r="L332" s="11"/>
      <c r="M332" s="12"/>
      <c r="N332" s="10"/>
      <c r="O332" s="13"/>
      <c r="P332" s="2"/>
    </row>
    <row r="333" spans="2:16" ht="20.149999999999999" customHeight="1" x14ac:dyDescent="0.2">
      <c r="B333" s="74"/>
      <c r="C333" s="75"/>
      <c r="D333" s="10"/>
      <c r="E333" s="11"/>
      <c r="F333" s="19">
        <f t="shared" si="27"/>
        <v>0</v>
      </c>
      <c r="G333" s="19">
        <f t="shared" ref="G333:G359" si="28">G332+E333-F333</f>
        <v>0</v>
      </c>
      <c r="H333" s="11"/>
      <c r="I333" s="11"/>
      <c r="J333" s="11"/>
      <c r="K333" s="11"/>
      <c r="L333" s="11"/>
      <c r="M333" s="12"/>
      <c r="N333" s="10"/>
      <c r="O333" s="13"/>
      <c r="P333" s="2"/>
    </row>
    <row r="334" spans="2:16" ht="20.149999999999999" customHeight="1" x14ac:dyDescent="0.2">
      <c r="B334" s="74"/>
      <c r="C334" s="75"/>
      <c r="D334" s="10"/>
      <c r="E334" s="11"/>
      <c r="F334" s="19">
        <f t="shared" si="27"/>
        <v>0</v>
      </c>
      <c r="G334" s="19">
        <f t="shared" si="28"/>
        <v>0</v>
      </c>
      <c r="H334" s="11"/>
      <c r="I334" s="11"/>
      <c r="J334" s="11"/>
      <c r="K334" s="11"/>
      <c r="L334" s="11"/>
      <c r="M334" s="12"/>
      <c r="N334" s="10"/>
      <c r="O334" s="13"/>
      <c r="P334" s="2"/>
    </row>
    <row r="335" spans="2:16" ht="20.149999999999999" customHeight="1" x14ac:dyDescent="0.2">
      <c r="B335" s="74"/>
      <c r="C335" s="75"/>
      <c r="D335" s="10"/>
      <c r="E335" s="11"/>
      <c r="F335" s="19">
        <f t="shared" si="27"/>
        <v>0</v>
      </c>
      <c r="G335" s="19">
        <f t="shared" si="28"/>
        <v>0</v>
      </c>
      <c r="H335" s="11"/>
      <c r="I335" s="11"/>
      <c r="J335" s="11"/>
      <c r="K335" s="11"/>
      <c r="L335" s="11"/>
      <c r="M335" s="12"/>
      <c r="N335" s="10"/>
      <c r="O335" s="13"/>
      <c r="P335" s="2"/>
    </row>
    <row r="336" spans="2:16" ht="20.149999999999999" customHeight="1" x14ac:dyDescent="0.2">
      <c r="B336" s="74"/>
      <c r="C336" s="75"/>
      <c r="D336" s="10"/>
      <c r="E336" s="11"/>
      <c r="F336" s="19">
        <f t="shared" si="27"/>
        <v>0</v>
      </c>
      <c r="G336" s="19">
        <f t="shared" si="28"/>
        <v>0</v>
      </c>
      <c r="H336" s="11"/>
      <c r="I336" s="11"/>
      <c r="J336" s="11"/>
      <c r="K336" s="11"/>
      <c r="L336" s="11"/>
      <c r="M336" s="12"/>
      <c r="N336" s="10"/>
      <c r="O336" s="13"/>
      <c r="P336" s="2"/>
    </row>
    <row r="337" spans="2:16" ht="20.149999999999999" customHeight="1" x14ac:dyDescent="0.2">
      <c r="B337" s="74"/>
      <c r="C337" s="75"/>
      <c r="D337" s="10"/>
      <c r="E337" s="11"/>
      <c r="F337" s="19">
        <f t="shared" si="27"/>
        <v>0</v>
      </c>
      <c r="G337" s="19">
        <f t="shared" si="28"/>
        <v>0</v>
      </c>
      <c r="H337" s="11"/>
      <c r="I337" s="11"/>
      <c r="J337" s="11"/>
      <c r="K337" s="11"/>
      <c r="L337" s="11"/>
      <c r="M337" s="12"/>
      <c r="N337" s="10"/>
      <c r="O337" s="13"/>
      <c r="P337" s="2"/>
    </row>
    <row r="338" spans="2:16" ht="20.149999999999999" customHeight="1" x14ac:dyDescent="0.2">
      <c r="B338" s="74"/>
      <c r="C338" s="75"/>
      <c r="D338" s="10"/>
      <c r="E338" s="11"/>
      <c r="F338" s="19">
        <f t="shared" si="27"/>
        <v>0</v>
      </c>
      <c r="G338" s="19">
        <f t="shared" si="28"/>
        <v>0</v>
      </c>
      <c r="H338" s="11"/>
      <c r="I338" s="11"/>
      <c r="J338" s="11"/>
      <c r="K338" s="11"/>
      <c r="L338" s="11"/>
      <c r="M338" s="12"/>
      <c r="N338" s="10"/>
      <c r="O338" s="13"/>
      <c r="P338" s="2"/>
    </row>
    <row r="339" spans="2:16" ht="20.149999999999999" customHeight="1" x14ac:dyDescent="0.2">
      <c r="B339" s="74"/>
      <c r="C339" s="75"/>
      <c r="D339" s="10"/>
      <c r="E339" s="11"/>
      <c r="F339" s="19">
        <f t="shared" si="27"/>
        <v>0</v>
      </c>
      <c r="G339" s="19">
        <f t="shared" si="28"/>
        <v>0</v>
      </c>
      <c r="H339" s="11"/>
      <c r="I339" s="11"/>
      <c r="J339" s="11"/>
      <c r="K339" s="11"/>
      <c r="L339" s="11"/>
      <c r="M339" s="12"/>
      <c r="N339" s="10"/>
      <c r="O339" s="13"/>
      <c r="P339" s="2"/>
    </row>
    <row r="340" spans="2:16" ht="20.149999999999999" customHeight="1" x14ac:dyDescent="0.2">
      <c r="B340" s="74"/>
      <c r="C340" s="75"/>
      <c r="D340" s="10"/>
      <c r="E340" s="11"/>
      <c r="F340" s="19">
        <f t="shared" si="27"/>
        <v>0</v>
      </c>
      <c r="G340" s="19">
        <f t="shared" si="28"/>
        <v>0</v>
      </c>
      <c r="H340" s="11"/>
      <c r="I340" s="11"/>
      <c r="J340" s="11"/>
      <c r="K340" s="11"/>
      <c r="L340" s="11"/>
      <c r="M340" s="12"/>
      <c r="N340" s="10"/>
      <c r="O340" s="13"/>
      <c r="P340" s="2"/>
    </row>
    <row r="341" spans="2:16" ht="20.149999999999999" customHeight="1" x14ac:dyDescent="0.2">
      <c r="B341" s="74"/>
      <c r="C341" s="75"/>
      <c r="D341" s="10"/>
      <c r="E341" s="11"/>
      <c r="F341" s="19">
        <f t="shared" si="27"/>
        <v>0</v>
      </c>
      <c r="G341" s="19">
        <f>G340+E341-F341</f>
        <v>0</v>
      </c>
      <c r="H341" s="11"/>
      <c r="I341" s="11"/>
      <c r="J341" s="11"/>
      <c r="K341" s="11"/>
      <c r="L341" s="11"/>
      <c r="M341" s="12"/>
      <c r="N341" s="10"/>
      <c r="O341" s="13"/>
      <c r="P341" s="2"/>
    </row>
    <row r="342" spans="2:16" ht="20.149999999999999" customHeight="1" x14ac:dyDescent="0.2">
      <c r="B342" s="74"/>
      <c r="C342" s="75"/>
      <c r="D342" s="10"/>
      <c r="E342" s="11"/>
      <c r="F342" s="19">
        <f t="shared" si="27"/>
        <v>0</v>
      </c>
      <c r="G342" s="19">
        <f t="shared" si="28"/>
        <v>0</v>
      </c>
      <c r="H342" s="11"/>
      <c r="I342" s="11"/>
      <c r="J342" s="11"/>
      <c r="K342" s="11"/>
      <c r="L342" s="11"/>
      <c r="M342" s="12"/>
      <c r="N342" s="10"/>
      <c r="O342" s="13"/>
      <c r="P342" s="2"/>
    </row>
    <row r="343" spans="2:16" ht="20.149999999999999" customHeight="1" x14ac:dyDescent="0.2">
      <c r="B343" s="74"/>
      <c r="C343" s="75"/>
      <c r="D343" s="10"/>
      <c r="E343" s="11"/>
      <c r="F343" s="19">
        <f t="shared" si="27"/>
        <v>0</v>
      </c>
      <c r="G343" s="19">
        <f t="shared" si="28"/>
        <v>0</v>
      </c>
      <c r="H343" s="11"/>
      <c r="I343" s="11"/>
      <c r="J343" s="11"/>
      <c r="K343" s="11"/>
      <c r="L343" s="11"/>
      <c r="M343" s="12"/>
      <c r="N343" s="10"/>
      <c r="O343" s="13"/>
      <c r="P343" s="2"/>
    </row>
    <row r="344" spans="2:16" ht="20.149999999999999" customHeight="1" x14ac:dyDescent="0.2">
      <c r="B344" s="74"/>
      <c r="C344" s="75"/>
      <c r="D344" s="10"/>
      <c r="E344" s="11"/>
      <c r="F344" s="19">
        <f t="shared" si="27"/>
        <v>0</v>
      </c>
      <c r="G344" s="19">
        <f t="shared" si="28"/>
        <v>0</v>
      </c>
      <c r="H344" s="11"/>
      <c r="I344" s="11"/>
      <c r="J344" s="11"/>
      <c r="K344" s="11"/>
      <c r="L344" s="11"/>
      <c r="M344" s="12"/>
      <c r="N344" s="10"/>
      <c r="O344" s="13"/>
      <c r="P344" s="2"/>
    </row>
    <row r="345" spans="2:16" ht="20.149999999999999" customHeight="1" x14ac:dyDescent="0.2">
      <c r="B345" s="74"/>
      <c r="C345" s="75"/>
      <c r="D345" s="10"/>
      <c r="E345" s="11"/>
      <c r="F345" s="19">
        <f t="shared" si="27"/>
        <v>0</v>
      </c>
      <c r="G345" s="19">
        <f t="shared" si="28"/>
        <v>0</v>
      </c>
      <c r="H345" s="11"/>
      <c r="I345" s="11"/>
      <c r="J345" s="11"/>
      <c r="K345" s="11"/>
      <c r="L345" s="11"/>
      <c r="M345" s="12"/>
      <c r="N345" s="10"/>
      <c r="O345" s="13"/>
      <c r="P345" s="2"/>
    </row>
    <row r="346" spans="2:16" ht="20.149999999999999" customHeight="1" x14ac:dyDescent="0.2">
      <c r="B346" s="74"/>
      <c r="C346" s="75"/>
      <c r="D346" s="10"/>
      <c r="E346" s="11"/>
      <c r="F346" s="19">
        <f t="shared" si="27"/>
        <v>0</v>
      </c>
      <c r="G346" s="19">
        <f t="shared" si="28"/>
        <v>0</v>
      </c>
      <c r="H346" s="11"/>
      <c r="I346" s="11"/>
      <c r="J346" s="11"/>
      <c r="K346" s="11"/>
      <c r="L346" s="11"/>
      <c r="M346" s="12"/>
      <c r="N346" s="10"/>
      <c r="O346" s="13"/>
      <c r="P346" s="2"/>
    </row>
    <row r="347" spans="2:16" ht="20.149999999999999" customHeight="1" x14ac:dyDescent="0.2">
      <c r="B347" s="74"/>
      <c r="C347" s="75"/>
      <c r="D347" s="10"/>
      <c r="E347" s="11"/>
      <c r="F347" s="19">
        <f t="shared" si="27"/>
        <v>0</v>
      </c>
      <c r="G347" s="19">
        <f t="shared" si="28"/>
        <v>0</v>
      </c>
      <c r="H347" s="11"/>
      <c r="I347" s="11"/>
      <c r="J347" s="11"/>
      <c r="K347" s="11"/>
      <c r="L347" s="11"/>
      <c r="M347" s="12"/>
      <c r="N347" s="10"/>
      <c r="O347" s="13"/>
      <c r="P347" s="2"/>
    </row>
    <row r="348" spans="2:16" ht="20.149999999999999" customHeight="1" x14ac:dyDescent="0.2">
      <c r="B348" s="74"/>
      <c r="C348" s="75"/>
      <c r="D348" s="10"/>
      <c r="E348" s="11"/>
      <c r="F348" s="19">
        <f t="shared" si="27"/>
        <v>0</v>
      </c>
      <c r="G348" s="19">
        <f t="shared" si="28"/>
        <v>0</v>
      </c>
      <c r="H348" s="11"/>
      <c r="I348" s="11"/>
      <c r="J348" s="11"/>
      <c r="K348" s="11"/>
      <c r="L348" s="11"/>
      <c r="M348" s="12"/>
      <c r="N348" s="10"/>
      <c r="O348" s="13"/>
      <c r="P348" s="2"/>
    </row>
    <row r="349" spans="2:16" ht="20.149999999999999" customHeight="1" x14ac:dyDescent="0.2">
      <c r="B349" s="74"/>
      <c r="C349" s="75"/>
      <c r="D349" s="10"/>
      <c r="E349" s="11"/>
      <c r="F349" s="19">
        <f t="shared" si="27"/>
        <v>0</v>
      </c>
      <c r="G349" s="19">
        <f t="shared" si="28"/>
        <v>0</v>
      </c>
      <c r="H349" s="11"/>
      <c r="I349" s="11"/>
      <c r="J349" s="11"/>
      <c r="K349" s="11"/>
      <c r="L349" s="11"/>
      <c r="M349" s="12"/>
      <c r="N349" s="10"/>
      <c r="O349" s="13"/>
      <c r="P349" s="2"/>
    </row>
    <row r="350" spans="2:16" ht="20.149999999999999" customHeight="1" x14ac:dyDescent="0.2">
      <c r="B350" s="74"/>
      <c r="C350" s="75"/>
      <c r="D350" s="10"/>
      <c r="E350" s="11"/>
      <c r="F350" s="19">
        <f t="shared" si="27"/>
        <v>0</v>
      </c>
      <c r="G350" s="19">
        <f t="shared" si="28"/>
        <v>0</v>
      </c>
      <c r="H350" s="11"/>
      <c r="I350" s="11"/>
      <c r="J350" s="11"/>
      <c r="K350" s="11"/>
      <c r="L350" s="11"/>
      <c r="M350" s="12"/>
      <c r="N350" s="10"/>
      <c r="O350" s="13"/>
      <c r="P350" s="2"/>
    </row>
    <row r="351" spans="2:16" ht="20.149999999999999" customHeight="1" x14ac:dyDescent="0.2">
      <c r="B351" s="74"/>
      <c r="C351" s="75"/>
      <c r="D351" s="10"/>
      <c r="E351" s="11"/>
      <c r="F351" s="19">
        <f t="shared" si="27"/>
        <v>0</v>
      </c>
      <c r="G351" s="19">
        <f t="shared" si="28"/>
        <v>0</v>
      </c>
      <c r="H351" s="11"/>
      <c r="I351" s="11"/>
      <c r="J351" s="11"/>
      <c r="K351" s="11"/>
      <c r="L351" s="11"/>
      <c r="M351" s="12"/>
      <c r="N351" s="10"/>
      <c r="O351" s="13"/>
      <c r="P351" s="2"/>
    </row>
    <row r="352" spans="2:16" ht="20.149999999999999" customHeight="1" x14ac:dyDescent="0.2">
      <c r="B352" s="74"/>
      <c r="C352" s="75"/>
      <c r="D352" s="10"/>
      <c r="E352" s="11"/>
      <c r="F352" s="19">
        <f t="shared" si="27"/>
        <v>0</v>
      </c>
      <c r="G352" s="19">
        <f t="shared" si="28"/>
        <v>0</v>
      </c>
      <c r="H352" s="11"/>
      <c r="I352" s="11"/>
      <c r="J352" s="11"/>
      <c r="K352" s="11"/>
      <c r="L352" s="11"/>
      <c r="M352" s="12"/>
      <c r="N352" s="10"/>
      <c r="O352" s="13"/>
      <c r="P352" s="2"/>
    </row>
    <row r="353" spans="2:16" ht="20.149999999999999" customHeight="1" x14ac:dyDescent="0.2">
      <c r="B353" s="74"/>
      <c r="C353" s="75"/>
      <c r="D353" s="10"/>
      <c r="E353" s="11"/>
      <c r="F353" s="19">
        <f t="shared" si="27"/>
        <v>0</v>
      </c>
      <c r="G353" s="19">
        <f t="shared" si="28"/>
        <v>0</v>
      </c>
      <c r="H353" s="11"/>
      <c r="I353" s="11"/>
      <c r="J353" s="11"/>
      <c r="K353" s="11"/>
      <c r="L353" s="11"/>
      <c r="M353" s="12"/>
      <c r="N353" s="10"/>
      <c r="O353" s="13"/>
      <c r="P353" s="2"/>
    </row>
    <row r="354" spans="2:16" ht="20.149999999999999" customHeight="1" x14ac:dyDescent="0.2">
      <c r="B354" s="74"/>
      <c r="C354" s="75"/>
      <c r="D354" s="10"/>
      <c r="E354" s="11"/>
      <c r="F354" s="19">
        <f t="shared" si="27"/>
        <v>0</v>
      </c>
      <c r="G354" s="19">
        <f t="shared" si="28"/>
        <v>0</v>
      </c>
      <c r="H354" s="11"/>
      <c r="I354" s="11"/>
      <c r="J354" s="11"/>
      <c r="K354" s="11"/>
      <c r="L354" s="11"/>
      <c r="M354" s="12"/>
      <c r="N354" s="10"/>
      <c r="O354" s="13"/>
      <c r="P354" s="2"/>
    </row>
    <row r="355" spans="2:16" ht="20.149999999999999" customHeight="1" x14ac:dyDescent="0.2">
      <c r="B355" s="74"/>
      <c r="C355" s="75"/>
      <c r="D355" s="10"/>
      <c r="E355" s="11"/>
      <c r="F355" s="19">
        <f t="shared" si="27"/>
        <v>0</v>
      </c>
      <c r="G355" s="19">
        <f t="shared" si="28"/>
        <v>0</v>
      </c>
      <c r="H355" s="11"/>
      <c r="I355" s="11"/>
      <c r="J355" s="11"/>
      <c r="K355" s="11"/>
      <c r="L355" s="11"/>
      <c r="M355" s="12"/>
      <c r="N355" s="10"/>
      <c r="O355" s="13"/>
      <c r="P355" s="2"/>
    </row>
    <row r="356" spans="2:16" ht="20.149999999999999" customHeight="1" x14ac:dyDescent="0.2">
      <c r="B356" s="74"/>
      <c r="C356" s="75"/>
      <c r="D356" s="10"/>
      <c r="E356" s="11"/>
      <c r="F356" s="19">
        <f t="shared" si="27"/>
        <v>0</v>
      </c>
      <c r="G356" s="19">
        <f>G355+E356-F356</f>
        <v>0</v>
      </c>
      <c r="H356" s="11"/>
      <c r="I356" s="11"/>
      <c r="J356" s="11"/>
      <c r="K356" s="11"/>
      <c r="L356" s="11"/>
      <c r="M356" s="12"/>
      <c r="N356" s="10"/>
      <c r="O356" s="13"/>
      <c r="P356" s="2"/>
    </row>
    <row r="357" spans="2:16" ht="20.149999999999999" customHeight="1" x14ac:dyDescent="0.2">
      <c r="B357" s="74"/>
      <c r="C357" s="75"/>
      <c r="D357" s="10"/>
      <c r="E357" s="11"/>
      <c r="F357" s="19">
        <f t="shared" si="27"/>
        <v>0</v>
      </c>
      <c r="G357" s="19">
        <f t="shared" si="28"/>
        <v>0</v>
      </c>
      <c r="H357" s="11"/>
      <c r="I357" s="11"/>
      <c r="J357" s="11"/>
      <c r="K357" s="11"/>
      <c r="L357" s="11"/>
      <c r="M357" s="12"/>
      <c r="N357" s="10"/>
      <c r="O357" s="13"/>
      <c r="P357" s="2"/>
    </row>
    <row r="358" spans="2:16" ht="20.149999999999999" customHeight="1" x14ac:dyDescent="0.2">
      <c r="B358" s="74"/>
      <c r="C358" s="75"/>
      <c r="D358" s="10"/>
      <c r="E358" s="11"/>
      <c r="F358" s="19">
        <f t="shared" si="27"/>
        <v>0</v>
      </c>
      <c r="G358" s="19">
        <f t="shared" si="28"/>
        <v>0</v>
      </c>
      <c r="H358" s="11"/>
      <c r="I358" s="11"/>
      <c r="J358" s="11"/>
      <c r="K358" s="11"/>
      <c r="L358" s="11"/>
      <c r="M358" s="12"/>
      <c r="N358" s="10"/>
      <c r="O358" s="13"/>
      <c r="P358" s="2"/>
    </row>
    <row r="359" spans="2:16" ht="20.149999999999999" customHeight="1" x14ac:dyDescent="0.2">
      <c r="B359" s="76"/>
      <c r="C359" s="77"/>
      <c r="D359" s="14"/>
      <c r="E359" s="15"/>
      <c r="F359" s="20">
        <f t="shared" si="27"/>
        <v>0</v>
      </c>
      <c r="G359" s="20">
        <f t="shared" si="28"/>
        <v>0</v>
      </c>
      <c r="H359" s="15"/>
      <c r="I359" s="15"/>
      <c r="J359" s="15"/>
      <c r="K359" s="15"/>
      <c r="L359" s="15"/>
      <c r="M359" s="16"/>
      <c r="N359" s="14"/>
      <c r="O359" s="17"/>
      <c r="P359" s="2"/>
    </row>
    <row r="360" spans="2:16" ht="20.149999999999999" customHeight="1" thickBot="1" x14ac:dyDescent="0.25">
      <c r="B360" s="78"/>
      <c r="C360" s="79"/>
      <c r="D360" s="63" t="s">
        <v>19</v>
      </c>
      <c r="E360" s="3">
        <f>E328+SUM(E331:E359)</f>
        <v>0</v>
      </c>
      <c r="F360" s="3">
        <f>F328+SUM(F331:F359)</f>
        <v>0</v>
      </c>
      <c r="G360" s="3">
        <f>E360-F360</f>
        <v>0</v>
      </c>
      <c r="H360" s="3">
        <f>H328+SUM(H331:H359)</f>
        <v>0</v>
      </c>
      <c r="I360" s="3">
        <f>I328+SUM(I331:I359)</f>
        <v>0</v>
      </c>
      <c r="J360" s="3">
        <f>J328+SUM(J331:J359)</f>
        <v>0</v>
      </c>
      <c r="K360" s="3">
        <f>K328+SUM(K331:K359)</f>
        <v>0</v>
      </c>
      <c r="L360" s="3">
        <f>L328+SUM(L331:L359)</f>
        <v>0</v>
      </c>
      <c r="M360" s="64"/>
      <c r="N360" s="64"/>
      <c r="O360" s="65"/>
      <c r="P360" s="2"/>
    </row>
    <row r="361" spans="2:16" ht="20.149999999999999" customHeight="1" x14ac:dyDescent="0.2">
      <c r="B361" s="66" t="s">
        <v>11</v>
      </c>
      <c r="C361" s="66"/>
      <c r="P361" s="2"/>
    </row>
  </sheetData>
  <sheetProtection formatCells="0" formatColumns="0" formatRows="0"/>
  <customSheetViews>
    <customSheetView guid="{9C2E9594-17F0-4291-A638-019DE89FE0F5}" scale="115" showPageBreaks="1" fitToPage="1" printArea="1" view="pageBreakPreview">
      <selection activeCell="E34" sqref="E34"/>
      <rowBreaks count="9" manualBreakCount="9">
        <brk id="38" max="13" man="1"/>
        <brk id="74" max="13" man="1"/>
        <brk id="110" max="13" man="1"/>
        <brk id="146" max="13" man="1"/>
        <brk id="182" max="13" man="1"/>
        <brk id="218" max="13" man="1"/>
        <brk id="254" max="13" man="1"/>
        <brk id="290" max="13" man="1"/>
        <brk id="326" max="13" man="1"/>
      </rowBreaks>
      <pageMargins left="0.55118110236220474" right="0.35433070866141736" top="0.31496062992125984" bottom="0.27559055118110237" header="0.27559055118110237" footer="0.19685039370078741"/>
      <pageSetup paperSize="9" scale="77" fitToHeight="0" orientation="landscape" cellComments="asDisplayed" r:id="rId1"/>
      <headerFooter alignWithMargins="0">
        <oddFooter>&amp;C&amp;P/&amp;N&amp;R【230401】</oddFooter>
      </headerFooter>
    </customSheetView>
  </customSheetViews>
  <mergeCells count="386">
    <mergeCell ref="H3:J3"/>
    <mergeCell ref="K3:O3"/>
    <mergeCell ref="H4:J4"/>
    <mergeCell ref="K4:O4"/>
    <mergeCell ref="H5:J5"/>
    <mergeCell ref="K5:O5"/>
    <mergeCell ref="B21:C21"/>
    <mergeCell ref="B22:C22"/>
    <mergeCell ref="B23:C23"/>
    <mergeCell ref="H6:J7"/>
    <mergeCell ref="K6:O7"/>
    <mergeCell ref="H9:J9"/>
    <mergeCell ref="K9:O9"/>
    <mergeCell ref="H10:J12"/>
    <mergeCell ref="K10:O12"/>
    <mergeCell ref="M14:O14"/>
    <mergeCell ref="B16:C16"/>
    <mergeCell ref="B17:C17"/>
    <mergeCell ref="B18:C18"/>
    <mergeCell ref="B19:C19"/>
    <mergeCell ref="B20:C20"/>
    <mergeCell ref="B14:C15"/>
    <mergeCell ref="D14:D15"/>
    <mergeCell ref="E14:E15"/>
    <mergeCell ref="F14:F15"/>
    <mergeCell ref="H14:L14"/>
    <mergeCell ref="B24:C24"/>
    <mergeCell ref="B26:C26"/>
    <mergeCell ref="B28:C28"/>
    <mergeCell ref="B29:C29"/>
    <mergeCell ref="B30:C30"/>
    <mergeCell ref="B31:C31"/>
    <mergeCell ref="B25:C25"/>
    <mergeCell ref="G14:G15"/>
    <mergeCell ref="B32:C32"/>
    <mergeCell ref="B33:C33"/>
    <mergeCell ref="B27:C27"/>
    <mergeCell ref="B46:C46"/>
    <mergeCell ref="B47:C47"/>
    <mergeCell ref="B48:C48"/>
    <mergeCell ref="B49:C49"/>
    <mergeCell ref="B50:C50"/>
    <mergeCell ref="B43:C43"/>
    <mergeCell ref="B44:C44"/>
    <mergeCell ref="B45:C45"/>
    <mergeCell ref="B40:C40"/>
    <mergeCell ref="B34:C34"/>
    <mergeCell ref="B56:C56"/>
    <mergeCell ref="B57:C57"/>
    <mergeCell ref="B58:C58"/>
    <mergeCell ref="B59:C59"/>
    <mergeCell ref="B60:C60"/>
    <mergeCell ref="B51:C51"/>
    <mergeCell ref="B52:C52"/>
    <mergeCell ref="B53:C53"/>
    <mergeCell ref="B54:C54"/>
    <mergeCell ref="B55:C55"/>
    <mergeCell ref="M77:O77"/>
    <mergeCell ref="B66:C66"/>
    <mergeCell ref="B67:C67"/>
    <mergeCell ref="B68:C68"/>
    <mergeCell ref="B72:C72"/>
    <mergeCell ref="B61:C61"/>
    <mergeCell ref="B62:C62"/>
    <mergeCell ref="B63:C63"/>
    <mergeCell ref="B64:C64"/>
    <mergeCell ref="B65:C65"/>
    <mergeCell ref="B79:C79"/>
    <mergeCell ref="B80:C80"/>
    <mergeCell ref="B81:C81"/>
    <mergeCell ref="B82:C82"/>
    <mergeCell ref="B83:C83"/>
    <mergeCell ref="B76:C76"/>
    <mergeCell ref="F77:F78"/>
    <mergeCell ref="G77:G78"/>
    <mergeCell ref="H77:L77"/>
    <mergeCell ref="B89:C89"/>
    <mergeCell ref="B90:C90"/>
    <mergeCell ref="B91:C91"/>
    <mergeCell ref="B92:C92"/>
    <mergeCell ref="B93:C93"/>
    <mergeCell ref="B84:C84"/>
    <mergeCell ref="B85:C85"/>
    <mergeCell ref="B86:C86"/>
    <mergeCell ref="B87:C87"/>
    <mergeCell ref="B88:C88"/>
    <mergeCell ref="B99:C99"/>
    <mergeCell ref="B100:C100"/>
    <mergeCell ref="B101:C101"/>
    <mergeCell ref="B102:C102"/>
    <mergeCell ref="B103:C103"/>
    <mergeCell ref="B94:C94"/>
    <mergeCell ref="B95:C95"/>
    <mergeCell ref="B96:C96"/>
    <mergeCell ref="B97:C97"/>
    <mergeCell ref="B98:C98"/>
    <mergeCell ref="B118:C118"/>
    <mergeCell ref="B119:C119"/>
    <mergeCell ref="B120:C120"/>
    <mergeCell ref="B121:C121"/>
    <mergeCell ref="B112:C112"/>
    <mergeCell ref="B115:C115"/>
    <mergeCell ref="B116:C116"/>
    <mergeCell ref="B104:C104"/>
    <mergeCell ref="B108:C108"/>
    <mergeCell ref="G149:G150"/>
    <mergeCell ref="H149:L149"/>
    <mergeCell ref="M149:O149"/>
    <mergeCell ref="B137:C137"/>
    <mergeCell ref="B138:C138"/>
    <mergeCell ref="B139:C139"/>
    <mergeCell ref="B140:C140"/>
    <mergeCell ref="B144:C144"/>
    <mergeCell ref="B142:C142"/>
    <mergeCell ref="B143:C143"/>
    <mergeCell ref="B151:C151"/>
    <mergeCell ref="B152:C152"/>
    <mergeCell ref="B153:C153"/>
    <mergeCell ref="B154:C154"/>
    <mergeCell ref="B149:C150"/>
    <mergeCell ref="B148:C148"/>
    <mergeCell ref="D149:D150"/>
    <mergeCell ref="E149:E150"/>
    <mergeCell ref="F149:F150"/>
    <mergeCell ref="B160:C160"/>
    <mergeCell ref="B161:C161"/>
    <mergeCell ref="B162:C162"/>
    <mergeCell ref="B163:C163"/>
    <mergeCell ref="B164:C164"/>
    <mergeCell ref="B155:C155"/>
    <mergeCell ref="B156:C156"/>
    <mergeCell ref="B157:C157"/>
    <mergeCell ref="B158:C158"/>
    <mergeCell ref="B159:C159"/>
    <mergeCell ref="B170:C170"/>
    <mergeCell ref="B171:C171"/>
    <mergeCell ref="B172:C172"/>
    <mergeCell ref="B173:C173"/>
    <mergeCell ref="B174:C174"/>
    <mergeCell ref="B165:C165"/>
    <mergeCell ref="B166:C166"/>
    <mergeCell ref="B167:C167"/>
    <mergeCell ref="B168:C168"/>
    <mergeCell ref="B169:C169"/>
    <mergeCell ref="B184:C184"/>
    <mergeCell ref="B187:C187"/>
    <mergeCell ref="B185:C186"/>
    <mergeCell ref="B175:C175"/>
    <mergeCell ref="B176:C176"/>
    <mergeCell ref="B180:C180"/>
    <mergeCell ref="B177:C177"/>
    <mergeCell ref="B178:C178"/>
    <mergeCell ref="B179:C179"/>
    <mergeCell ref="B201:C201"/>
    <mergeCell ref="B202:C202"/>
    <mergeCell ref="B193:C193"/>
    <mergeCell ref="B194:C194"/>
    <mergeCell ref="B195:C195"/>
    <mergeCell ref="B196:C196"/>
    <mergeCell ref="B197:C197"/>
    <mergeCell ref="B188:C188"/>
    <mergeCell ref="B189:C189"/>
    <mergeCell ref="B190:C190"/>
    <mergeCell ref="B191:C191"/>
    <mergeCell ref="B192:C192"/>
    <mergeCell ref="B199:C199"/>
    <mergeCell ref="B200:C200"/>
    <mergeCell ref="B223:C223"/>
    <mergeCell ref="B224:C224"/>
    <mergeCell ref="B225:C225"/>
    <mergeCell ref="B220:C220"/>
    <mergeCell ref="B216:C216"/>
    <mergeCell ref="B208:C208"/>
    <mergeCell ref="B209:C209"/>
    <mergeCell ref="B210:C210"/>
    <mergeCell ref="B211:C211"/>
    <mergeCell ref="B212:C212"/>
    <mergeCell ref="H257:L257"/>
    <mergeCell ref="M257:O257"/>
    <mergeCell ref="B246:C246"/>
    <mergeCell ref="B247:C247"/>
    <mergeCell ref="B248:C248"/>
    <mergeCell ref="B252:C252"/>
    <mergeCell ref="B249:C249"/>
    <mergeCell ref="B250:C250"/>
    <mergeCell ref="B251:C251"/>
    <mergeCell ref="B295:C295"/>
    <mergeCell ref="B296:C296"/>
    <mergeCell ref="B293:C294"/>
    <mergeCell ref="B284:C284"/>
    <mergeCell ref="B288:C288"/>
    <mergeCell ref="B285:C285"/>
    <mergeCell ref="B286:C286"/>
    <mergeCell ref="B287:C287"/>
    <mergeCell ref="B279:C279"/>
    <mergeCell ref="B280:C280"/>
    <mergeCell ref="B281:C281"/>
    <mergeCell ref="B282:C282"/>
    <mergeCell ref="B283:C283"/>
    <mergeCell ref="B292:C292"/>
    <mergeCell ref="B302:C302"/>
    <mergeCell ref="B303:C303"/>
    <mergeCell ref="B304:C304"/>
    <mergeCell ref="B305:C305"/>
    <mergeCell ref="B306:C306"/>
    <mergeCell ref="B297:C297"/>
    <mergeCell ref="B298:C298"/>
    <mergeCell ref="B299:C299"/>
    <mergeCell ref="B300:C300"/>
    <mergeCell ref="B301:C301"/>
    <mergeCell ref="B312:C312"/>
    <mergeCell ref="B313:C313"/>
    <mergeCell ref="B314:C314"/>
    <mergeCell ref="B315:C315"/>
    <mergeCell ref="B316:C316"/>
    <mergeCell ref="B307:C307"/>
    <mergeCell ref="B308:C308"/>
    <mergeCell ref="B309:C309"/>
    <mergeCell ref="B310:C310"/>
    <mergeCell ref="B311:C311"/>
    <mergeCell ref="B331:C331"/>
    <mergeCell ref="B332:C332"/>
    <mergeCell ref="B333:C333"/>
    <mergeCell ref="B334:C334"/>
    <mergeCell ref="B328:C328"/>
    <mergeCell ref="B317:C317"/>
    <mergeCell ref="B318:C318"/>
    <mergeCell ref="B319:C319"/>
    <mergeCell ref="B320:C320"/>
    <mergeCell ref="B324:C324"/>
    <mergeCell ref="B348:C348"/>
    <mergeCell ref="B349:C349"/>
    <mergeCell ref="B340:C340"/>
    <mergeCell ref="B341:C341"/>
    <mergeCell ref="B342:C342"/>
    <mergeCell ref="B343:C343"/>
    <mergeCell ref="B344:C344"/>
    <mergeCell ref="B335:C335"/>
    <mergeCell ref="B336:C336"/>
    <mergeCell ref="B337:C337"/>
    <mergeCell ref="B338:C338"/>
    <mergeCell ref="B339:C339"/>
    <mergeCell ref="B355:C355"/>
    <mergeCell ref="B356:C356"/>
    <mergeCell ref="B41:C42"/>
    <mergeCell ref="D41:D42"/>
    <mergeCell ref="E41:E42"/>
    <mergeCell ref="B70:C70"/>
    <mergeCell ref="B71:C71"/>
    <mergeCell ref="B77:C78"/>
    <mergeCell ref="D77:D78"/>
    <mergeCell ref="E77:E78"/>
    <mergeCell ref="B105:C105"/>
    <mergeCell ref="B106:C106"/>
    <mergeCell ref="B107:C107"/>
    <mergeCell ref="B113:C114"/>
    <mergeCell ref="D113:D114"/>
    <mergeCell ref="E113:E114"/>
    <mergeCell ref="B350:C350"/>
    <mergeCell ref="B351:C351"/>
    <mergeCell ref="B352:C352"/>
    <mergeCell ref="B353:C353"/>
    <mergeCell ref="B354:C354"/>
    <mergeCell ref="B345:C345"/>
    <mergeCell ref="B346:C346"/>
    <mergeCell ref="B347:C347"/>
    <mergeCell ref="H113:L113"/>
    <mergeCell ref="M113:O113"/>
    <mergeCell ref="B141:C141"/>
    <mergeCell ref="F41:F42"/>
    <mergeCell ref="G41:G42"/>
    <mergeCell ref="H41:L41"/>
    <mergeCell ref="M41:O41"/>
    <mergeCell ref="B69:C69"/>
    <mergeCell ref="B132:C132"/>
    <mergeCell ref="B133:C133"/>
    <mergeCell ref="B134:C134"/>
    <mergeCell ref="B135:C135"/>
    <mergeCell ref="B136:C136"/>
    <mergeCell ref="B127:C127"/>
    <mergeCell ref="B128:C128"/>
    <mergeCell ref="B129:C129"/>
    <mergeCell ref="B130:C130"/>
    <mergeCell ref="B131:C131"/>
    <mergeCell ref="B122:C122"/>
    <mergeCell ref="B123:C123"/>
    <mergeCell ref="B124:C124"/>
    <mergeCell ref="B125:C125"/>
    <mergeCell ref="B126:C126"/>
    <mergeCell ref="B117:C117"/>
    <mergeCell ref="G113:G114"/>
    <mergeCell ref="B270:C270"/>
    <mergeCell ref="B271:C271"/>
    <mergeCell ref="B272:C272"/>
    <mergeCell ref="B273:C273"/>
    <mergeCell ref="B264:C264"/>
    <mergeCell ref="B265:C265"/>
    <mergeCell ref="B266:C266"/>
    <mergeCell ref="B267:C267"/>
    <mergeCell ref="B268:C268"/>
    <mergeCell ref="B259:C259"/>
    <mergeCell ref="B260:C260"/>
    <mergeCell ref="B261:C261"/>
    <mergeCell ref="B262:C262"/>
    <mergeCell ref="B263:C263"/>
    <mergeCell ref="B256:C256"/>
    <mergeCell ref="B257:C258"/>
    <mergeCell ref="D257:D258"/>
    <mergeCell ref="E257:E258"/>
    <mergeCell ref="F257:F258"/>
    <mergeCell ref="G257:G258"/>
    <mergeCell ref="B241:C241"/>
    <mergeCell ref="B242:C242"/>
    <mergeCell ref="B243:C243"/>
    <mergeCell ref="B274:C274"/>
    <mergeCell ref="B275:C275"/>
    <mergeCell ref="B276:C276"/>
    <mergeCell ref="B277:C277"/>
    <mergeCell ref="B278:C278"/>
    <mergeCell ref="B269:C269"/>
    <mergeCell ref="F113:F114"/>
    <mergeCell ref="B244:C244"/>
    <mergeCell ref="B245:C245"/>
    <mergeCell ref="B236:C236"/>
    <mergeCell ref="B237:C237"/>
    <mergeCell ref="B238:C238"/>
    <mergeCell ref="B239:C239"/>
    <mergeCell ref="B240:C240"/>
    <mergeCell ref="B231:C231"/>
    <mergeCell ref="B232:C232"/>
    <mergeCell ref="B233:C233"/>
    <mergeCell ref="B234:C234"/>
    <mergeCell ref="B235:C235"/>
    <mergeCell ref="B226:C226"/>
    <mergeCell ref="B227:C227"/>
    <mergeCell ref="B228:C228"/>
    <mergeCell ref="B229:C229"/>
    <mergeCell ref="B230:C230"/>
    <mergeCell ref="G293:G294"/>
    <mergeCell ref="H293:L293"/>
    <mergeCell ref="M185:O185"/>
    <mergeCell ref="B213:C213"/>
    <mergeCell ref="B214:C214"/>
    <mergeCell ref="B215:C215"/>
    <mergeCell ref="B221:C222"/>
    <mergeCell ref="D221:D222"/>
    <mergeCell ref="E221:E222"/>
    <mergeCell ref="F221:F222"/>
    <mergeCell ref="G221:G222"/>
    <mergeCell ref="H221:L221"/>
    <mergeCell ref="M221:O221"/>
    <mergeCell ref="D185:D186"/>
    <mergeCell ref="E185:E186"/>
    <mergeCell ref="F185:F186"/>
    <mergeCell ref="G185:G186"/>
    <mergeCell ref="H185:L185"/>
    <mergeCell ref="B203:C203"/>
    <mergeCell ref="B204:C204"/>
    <mergeCell ref="B205:C205"/>
    <mergeCell ref="B206:C206"/>
    <mergeCell ref="B207:C207"/>
    <mergeCell ref="B198:C198"/>
    <mergeCell ref="H8:J8"/>
    <mergeCell ref="K8:O8"/>
    <mergeCell ref="B357:C357"/>
    <mergeCell ref="B358:C358"/>
    <mergeCell ref="B359:C359"/>
    <mergeCell ref="B360:C360"/>
    <mergeCell ref="B35:O35"/>
    <mergeCell ref="B36:O36"/>
    <mergeCell ref="B37:O37"/>
    <mergeCell ref="B38:O38"/>
    <mergeCell ref="M293:O293"/>
    <mergeCell ref="B321:C321"/>
    <mergeCell ref="B322:C322"/>
    <mergeCell ref="B323:C323"/>
    <mergeCell ref="B329:C330"/>
    <mergeCell ref="D329:D330"/>
    <mergeCell ref="E329:E330"/>
    <mergeCell ref="F329:F330"/>
    <mergeCell ref="G329:G330"/>
    <mergeCell ref="H329:L329"/>
    <mergeCell ref="M329:O329"/>
    <mergeCell ref="D293:D294"/>
    <mergeCell ref="E293:E294"/>
    <mergeCell ref="F293:F294"/>
  </mergeCells>
  <phoneticPr fontId="1"/>
  <dataValidations disablePrompts="1" count="2">
    <dataValidation imeMode="off" allowBlank="1" showInputMessage="1" errorTitle="入力規則" error="半角数字で入力してください。" sqref="WKY331:WLB359 WUU331:WUX359 E43:E71 IF43:IF71 SB43:SB71 ABX43:ABX71 ALT43:ALT71 AVP43:AVP71 BFL43:BFL71 BPH43:BPH71 BZD43:BZD71 CIZ43:CIZ71 CSV43:CSV71 DCR43:DCR71 DMN43:DMN71 DWJ43:DWJ71 EGF43:EGF71 EQB43:EQB71 EZX43:EZX71 FJT43:FJT71 FTP43:FTP71 GDL43:GDL71 GNH43:GNH71 GXD43:GXD71 HGZ43:HGZ71 HQV43:HQV71 IAR43:IAR71 IKN43:IKN71 IUJ43:IUJ71 JEF43:JEF71 JOB43:JOB71 JXX43:JXX71 KHT43:KHT71 KRP43:KRP71 LBL43:LBL71 LLH43:LLH71 LVD43:LVD71 MEZ43:MEZ71 MOV43:MOV71 MYR43:MYR71 NIN43:NIN71 NSJ43:NSJ71 OCF43:OCF71 OMB43:OMB71 OVX43:OVX71 PFT43:PFT71 PPP43:PPP71 PZL43:PZL71 QJH43:QJH71 QTD43:QTD71 RCZ43:RCZ71 RMV43:RMV71 RWR43:RWR71 SGN43:SGN71 SQJ43:SQJ71 TAF43:TAF71 TKB43:TKB71 TTX43:TTX71 UDT43:UDT71 UNP43:UNP71 UXL43:UXL71 VHH43:VHH71 VRD43:VRD71 WAZ43:WAZ71 WKV43:WKV71 WUR43:WUR71 H43:L71 II43:IL71 SE43:SH71 ACA43:ACD71 ALW43:ALZ71 AVS43:AVV71 BFO43:BFR71 BPK43:BPN71 BZG43:BZJ71 CJC43:CJF71 CSY43:CTB71 DCU43:DCX71 DMQ43:DMT71 DWM43:DWP71 EGI43:EGL71 EQE43:EQH71 FAA43:FAD71 FJW43:FJZ71 FTS43:FTV71 GDO43:GDR71 GNK43:GNN71 GXG43:GXJ71 HHC43:HHF71 HQY43:HRB71 IAU43:IAX71 IKQ43:IKT71 IUM43:IUP71 JEI43:JEL71 JOE43:JOH71 JYA43:JYD71 KHW43:KHZ71 KRS43:KRV71 LBO43:LBR71 LLK43:LLN71 LVG43:LVJ71 MFC43:MFF71 MOY43:MPB71 MYU43:MYX71 NIQ43:NIT71 NSM43:NSP71 OCI43:OCL71 OME43:OMH71 OWA43:OWD71 PFW43:PFZ71 PPS43:PPV71 PZO43:PZR71 QJK43:QJN71 QTG43:QTJ71 RDC43:RDF71 RMY43:RNB71 RWU43:RWX71 SGQ43:SGT71 SQM43:SQP71 TAI43:TAL71 TKE43:TKH71 TUA43:TUD71 UDW43:UDZ71 UNS43:UNV71 UXO43:UXR71 VHK43:VHN71 VRG43:VRJ71 WBC43:WBF71 WKY43:WLB71 WUU43:WUX71 H115:L143 II115:IL143 SE115:SH143 ACA115:ACD143 ALW115:ALZ143 AVS115:AVV143 BFO115:BFR143 BPK115:BPN143 BZG115:BZJ143 CJC115:CJF143 CSY115:CTB143 DCU115:DCX143 DMQ115:DMT143 DWM115:DWP143 EGI115:EGL143 EQE115:EQH143 FAA115:FAD143 FJW115:FJZ143 FTS115:FTV143 GDO115:GDR143 GNK115:GNN143 GXG115:GXJ143 HHC115:HHF143 HQY115:HRB143 IAU115:IAX143 IKQ115:IKT143 IUM115:IUP143 JEI115:JEL143 JOE115:JOH143 JYA115:JYD143 KHW115:KHZ143 KRS115:KRV143 LBO115:LBR143 LLK115:LLN143 LVG115:LVJ143 MFC115:MFF143 MOY115:MPB143 MYU115:MYX143 NIQ115:NIT143 NSM115:NSP143 OCI115:OCL143 OME115:OMH143 OWA115:OWD143 PFW115:PFZ143 PPS115:PPV143 PZO115:PZR143 QJK115:QJN143 QTG115:QTJ143 RDC115:RDF143 RMY115:RNB143 RWU115:RWX143 SGQ115:SGT143 SQM115:SQP143 TAI115:TAL143 TKE115:TKH143 TUA115:TUD143 UDW115:UDZ143 UNS115:UNV143 UXO115:UXR143 VHK115:VHN143 VRG115:VRJ143 WBC115:WBF143 WKY115:WLB143 WUU115:WUX143 E79:E107 IF79:IF107 SB79:SB107 ABX79:ABX107 ALT79:ALT107 AVP79:AVP107 BFL79:BFL107 BPH79:BPH107 BZD79:BZD107 CIZ79:CIZ107 CSV79:CSV107 DCR79:DCR107 DMN79:DMN107 DWJ79:DWJ107 EGF79:EGF107 EQB79:EQB107 EZX79:EZX107 FJT79:FJT107 FTP79:FTP107 GDL79:GDL107 GNH79:GNH107 GXD79:GXD107 HGZ79:HGZ107 HQV79:HQV107 IAR79:IAR107 IKN79:IKN107 IUJ79:IUJ107 JEF79:JEF107 JOB79:JOB107 JXX79:JXX107 KHT79:KHT107 KRP79:KRP107 LBL79:LBL107 LLH79:LLH107 LVD79:LVD107 MEZ79:MEZ107 MOV79:MOV107 MYR79:MYR107 NIN79:NIN107 NSJ79:NSJ107 OCF79:OCF107 OMB79:OMB107 OVX79:OVX107 PFT79:PFT107 PPP79:PPP107 PZL79:PZL107 QJH79:QJH107 QTD79:QTD107 RCZ79:RCZ107 RMV79:RMV107 RWR79:RWR107 SGN79:SGN107 SQJ79:SQJ107 TAF79:TAF107 TKB79:TKB107 TTX79:TTX107 UDT79:UDT107 UNP79:UNP107 UXL79:UXL107 VHH79:VHH107 VRD79:VRD107 WAZ79:WAZ107 WKV79:WKV107 WUR79:WUR107 H79:L107 II79:IL107 SE79:SH107 ACA79:ACD107 ALW79:ALZ107 AVS79:AVV107 BFO79:BFR107 BPK79:BPN107 BZG79:BZJ107 CJC79:CJF107 CSY79:CTB107 DCU79:DCX107 DMQ79:DMT107 DWM79:DWP107 EGI79:EGL107 EQE79:EQH107 FAA79:FAD107 FJW79:FJZ107 FTS79:FTV107 GDO79:GDR107 GNK79:GNN107 GXG79:GXJ107 HHC79:HHF107 HQY79:HRB107 IAU79:IAX107 IKQ79:IKT107 IUM79:IUP107 JEI79:JEL107 JOE79:JOH107 JYA79:JYD107 KHW79:KHZ107 KRS79:KRV107 LBO79:LBR107 LLK79:LLN107 LVG79:LVJ107 MFC79:MFF107 MOY79:MPB107 MYU79:MYX107 NIQ79:NIT107 NSM79:NSP107 OCI79:OCL107 OME79:OMH107 OWA79:OWD107 PFW79:PFZ107 PPS79:PPV107 PZO79:PZR107 QJK79:QJN107 QTG79:QTJ107 RDC79:RDF107 RMY79:RNB107 RWU79:RWX107 SGQ79:SGT107 SQM79:SQP107 TAI79:TAL107 TKE79:TKH107 TUA79:TUD107 UDW79:UDZ107 UNS79:UNV107 UXO79:UXR107 VHK79:VHN107 VRG79:VRJ107 WBC79:WBF107 WKY79:WLB107 WUU79:WUX107 E115:E143 IF115:IF143 SB115:SB143 ABX115:ABX143 ALT115:ALT143 AVP115:AVP143 BFL115:BFL143 BPH115:BPH143 BZD115:BZD143 CIZ115:CIZ143 CSV115:CSV143 DCR115:DCR143 DMN115:DMN143 DWJ115:DWJ143 EGF115:EGF143 EQB115:EQB143 EZX115:EZX143 FJT115:FJT143 FTP115:FTP143 GDL115:GDL143 GNH115:GNH143 GXD115:GXD143 HGZ115:HGZ143 HQV115:HQV143 IAR115:IAR143 IKN115:IKN143 IUJ115:IUJ143 JEF115:JEF143 JOB115:JOB143 JXX115:JXX143 KHT115:KHT143 KRP115:KRP143 LBL115:LBL143 LLH115:LLH143 LVD115:LVD143 MEZ115:MEZ143 MOV115:MOV143 MYR115:MYR143 NIN115:NIN143 NSJ115:NSJ143 OCF115:OCF143 OMB115:OMB143 OVX115:OVX143 PFT115:PFT143 PPP115:PPP143 PZL115:PZL143 QJH115:QJH143 QTD115:QTD143 RCZ115:RCZ143 RMV115:RMV143 RWR115:RWR143 SGN115:SGN143 SQJ115:SQJ143 TAF115:TAF143 TKB115:TKB143 TTX115:TTX143 UDT115:UDT143 UNP115:UNP143 UXL115:UXL143 VHH115:VHH143 VRD115:VRD143 WAZ115:WAZ143 WKV115:WKV143 WUR115:WUR143 E331:E359 IF331:IF359 SB331:SB359 ABX331:ABX359 ALT331:ALT359 AVP331:AVP359 BFL331:BFL359 BPH331:BPH359 BZD331:BZD359 CIZ331:CIZ359 CSV331:CSV359 DCR331:DCR359 DMN331:DMN359 DWJ331:DWJ359 EGF331:EGF359 EQB331:EQB359 EZX331:EZX359 FJT331:FJT359 FTP331:FTP359 GDL331:GDL359 GNH331:GNH359 GXD331:GXD359 HGZ331:HGZ359 HQV331:HQV359 IAR331:IAR359 IKN331:IKN359 IUJ331:IUJ359 JEF331:JEF359 JOB331:JOB359 JXX331:JXX359 KHT331:KHT359 KRP331:KRP359 LBL331:LBL359 LLH331:LLH359 LVD331:LVD359 MEZ331:MEZ359 MOV331:MOV359 MYR331:MYR359 NIN331:NIN359 NSJ331:NSJ359 OCF331:OCF359 OMB331:OMB359 OVX331:OVX359 PFT331:PFT359 PPP331:PPP359 PZL331:PZL359 QJH331:QJH359 QTD331:QTD359 RCZ331:RCZ359 RMV331:RMV359 RWR331:RWR359 SGN331:SGN359 SQJ331:SQJ359 TAF331:TAF359 TKB331:TKB359 TTX331:TTX359 UDT331:UDT359 UNP331:UNP359 UXL331:UXL359 VHH331:VHH359 VRD331:VRD359 WAZ331:WAZ359 WKV331:WKV359 WUR331:WUR359 H151:L179 II151:IL179 SE151:SH179 ACA151:ACD179 ALW151:ALZ179 AVS151:AVV179 BFO151:BFR179 BPK151:BPN179 BZG151:BZJ179 CJC151:CJF179 CSY151:CTB179 DCU151:DCX179 DMQ151:DMT179 DWM151:DWP179 EGI151:EGL179 EQE151:EQH179 FAA151:FAD179 FJW151:FJZ179 FTS151:FTV179 GDO151:GDR179 GNK151:GNN179 GXG151:GXJ179 HHC151:HHF179 HQY151:HRB179 IAU151:IAX179 IKQ151:IKT179 IUM151:IUP179 JEI151:JEL179 JOE151:JOH179 JYA151:JYD179 KHW151:KHZ179 KRS151:KRV179 LBO151:LBR179 LLK151:LLN179 LVG151:LVJ179 MFC151:MFF179 MOY151:MPB179 MYU151:MYX179 NIQ151:NIT179 NSM151:NSP179 OCI151:OCL179 OME151:OMH179 OWA151:OWD179 PFW151:PFZ179 PPS151:PPV179 PZO151:PZR179 QJK151:QJN179 QTG151:QTJ179 RDC151:RDF179 RMY151:RNB179 RWU151:RWX179 SGQ151:SGT179 SQM151:SQP179 TAI151:TAL179 TKE151:TKH179 TUA151:TUD179 UDW151:UDZ179 UNS151:UNV179 UXO151:UXR179 VHK151:VHN179 VRG151:VRJ179 WBC151:WBF179 WKY151:WLB179 WUU151:WUX179 E151:E179 IF151:IF179 SB151:SB179 ABX151:ABX179 ALT151:ALT179 AVP151:AVP179 BFL151:BFL179 BPH151:BPH179 BZD151:BZD179 CIZ151:CIZ179 CSV151:CSV179 DCR151:DCR179 DMN151:DMN179 DWJ151:DWJ179 EGF151:EGF179 EQB151:EQB179 EZX151:EZX179 FJT151:FJT179 FTP151:FTP179 GDL151:GDL179 GNH151:GNH179 GXD151:GXD179 HGZ151:HGZ179 HQV151:HQV179 IAR151:IAR179 IKN151:IKN179 IUJ151:IUJ179 JEF151:JEF179 JOB151:JOB179 JXX151:JXX179 KHT151:KHT179 KRP151:KRP179 LBL151:LBL179 LLH151:LLH179 LVD151:LVD179 MEZ151:MEZ179 MOV151:MOV179 MYR151:MYR179 NIN151:NIN179 NSJ151:NSJ179 OCF151:OCF179 OMB151:OMB179 OVX151:OVX179 PFT151:PFT179 PPP151:PPP179 PZL151:PZL179 QJH151:QJH179 QTD151:QTD179 RCZ151:RCZ179 RMV151:RMV179 RWR151:RWR179 SGN151:SGN179 SQJ151:SQJ179 TAF151:TAF179 TKB151:TKB179 TTX151:TTX179 UDT151:UDT179 UNP151:UNP179 UXL151:UXL179 VHH151:VHH179 VRD151:VRD179 WAZ151:WAZ179 WKV151:WKV179 WUR151:WUR179 H187:L215 II187:IL215 SE187:SH215 ACA187:ACD215 ALW187:ALZ215 AVS187:AVV215 BFO187:BFR215 BPK187:BPN215 BZG187:BZJ215 CJC187:CJF215 CSY187:CTB215 DCU187:DCX215 DMQ187:DMT215 DWM187:DWP215 EGI187:EGL215 EQE187:EQH215 FAA187:FAD215 FJW187:FJZ215 FTS187:FTV215 GDO187:GDR215 GNK187:GNN215 GXG187:GXJ215 HHC187:HHF215 HQY187:HRB215 IAU187:IAX215 IKQ187:IKT215 IUM187:IUP215 JEI187:JEL215 JOE187:JOH215 JYA187:JYD215 KHW187:KHZ215 KRS187:KRV215 LBO187:LBR215 LLK187:LLN215 LVG187:LVJ215 MFC187:MFF215 MOY187:MPB215 MYU187:MYX215 NIQ187:NIT215 NSM187:NSP215 OCI187:OCL215 OME187:OMH215 OWA187:OWD215 PFW187:PFZ215 PPS187:PPV215 PZO187:PZR215 QJK187:QJN215 QTG187:QTJ215 RDC187:RDF215 RMY187:RNB215 RWU187:RWX215 SGQ187:SGT215 SQM187:SQP215 TAI187:TAL215 TKE187:TKH215 TUA187:TUD215 UDW187:UDZ215 UNS187:UNV215 UXO187:UXR215 VHK187:VHN215 VRG187:VRJ215 WBC187:WBF215 WKY187:WLB215 WUU187:WUX215 E187:E215 IF187:IF215 SB187:SB215 ABX187:ABX215 ALT187:ALT215 AVP187:AVP215 BFL187:BFL215 BPH187:BPH215 BZD187:BZD215 CIZ187:CIZ215 CSV187:CSV215 DCR187:DCR215 DMN187:DMN215 DWJ187:DWJ215 EGF187:EGF215 EQB187:EQB215 EZX187:EZX215 FJT187:FJT215 FTP187:FTP215 GDL187:GDL215 GNH187:GNH215 GXD187:GXD215 HGZ187:HGZ215 HQV187:HQV215 IAR187:IAR215 IKN187:IKN215 IUJ187:IUJ215 JEF187:JEF215 JOB187:JOB215 JXX187:JXX215 KHT187:KHT215 KRP187:KRP215 LBL187:LBL215 LLH187:LLH215 LVD187:LVD215 MEZ187:MEZ215 MOV187:MOV215 MYR187:MYR215 NIN187:NIN215 NSJ187:NSJ215 OCF187:OCF215 OMB187:OMB215 OVX187:OVX215 PFT187:PFT215 PPP187:PPP215 PZL187:PZL215 QJH187:QJH215 QTD187:QTD215 RCZ187:RCZ215 RMV187:RMV215 RWR187:RWR215 SGN187:SGN215 SQJ187:SQJ215 TAF187:TAF215 TKB187:TKB215 TTX187:TTX215 UDT187:UDT215 UNP187:UNP215 UXL187:UXL215 VHH187:VHH215 VRD187:VRD215 WAZ187:WAZ215 WKV187:WKV215 WUR187:WUR215 H223:L251 II223:IL251 SE223:SH251 ACA223:ACD251 ALW223:ALZ251 AVS223:AVV251 BFO223:BFR251 BPK223:BPN251 BZG223:BZJ251 CJC223:CJF251 CSY223:CTB251 DCU223:DCX251 DMQ223:DMT251 DWM223:DWP251 EGI223:EGL251 EQE223:EQH251 FAA223:FAD251 FJW223:FJZ251 FTS223:FTV251 GDO223:GDR251 GNK223:GNN251 GXG223:GXJ251 HHC223:HHF251 HQY223:HRB251 IAU223:IAX251 IKQ223:IKT251 IUM223:IUP251 JEI223:JEL251 JOE223:JOH251 JYA223:JYD251 KHW223:KHZ251 KRS223:KRV251 LBO223:LBR251 LLK223:LLN251 LVG223:LVJ251 MFC223:MFF251 MOY223:MPB251 MYU223:MYX251 NIQ223:NIT251 NSM223:NSP251 OCI223:OCL251 OME223:OMH251 OWA223:OWD251 PFW223:PFZ251 PPS223:PPV251 PZO223:PZR251 QJK223:QJN251 QTG223:QTJ251 RDC223:RDF251 RMY223:RNB251 RWU223:RWX251 SGQ223:SGT251 SQM223:SQP251 TAI223:TAL251 TKE223:TKH251 TUA223:TUD251 UDW223:UDZ251 UNS223:UNV251 UXO223:UXR251 VHK223:VHN251 VRG223:VRJ251 WBC223:WBF251 WKY223:WLB251 WUU223:WUX251 E223:E251 IF223:IF251 SB223:SB251 ABX223:ABX251 ALT223:ALT251 AVP223:AVP251 BFL223:BFL251 BPH223:BPH251 BZD223:BZD251 CIZ223:CIZ251 CSV223:CSV251 DCR223:DCR251 DMN223:DMN251 DWJ223:DWJ251 EGF223:EGF251 EQB223:EQB251 EZX223:EZX251 FJT223:FJT251 FTP223:FTP251 GDL223:GDL251 GNH223:GNH251 GXD223:GXD251 HGZ223:HGZ251 HQV223:HQV251 IAR223:IAR251 IKN223:IKN251 IUJ223:IUJ251 JEF223:JEF251 JOB223:JOB251 JXX223:JXX251 KHT223:KHT251 KRP223:KRP251 LBL223:LBL251 LLH223:LLH251 LVD223:LVD251 MEZ223:MEZ251 MOV223:MOV251 MYR223:MYR251 NIN223:NIN251 NSJ223:NSJ251 OCF223:OCF251 OMB223:OMB251 OVX223:OVX251 PFT223:PFT251 PPP223:PPP251 PZL223:PZL251 QJH223:QJH251 QTD223:QTD251 RCZ223:RCZ251 RMV223:RMV251 RWR223:RWR251 SGN223:SGN251 SQJ223:SQJ251 TAF223:TAF251 TKB223:TKB251 TTX223:TTX251 UDT223:UDT251 UNP223:UNP251 UXL223:UXL251 VHH223:VHH251 VRD223:VRD251 WAZ223:WAZ251 WKV223:WKV251 WUR223:WUR251 H259:L287 II259:IL287 SE259:SH287 ACA259:ACD287 ALW259:ALZ287 AVS259:AVV287 BFO259:BFR287 BPK259:BPN287 BZG259:BZJ287 CJC259:CJF287 CSY259:CTB287 DCU259:DCX287 DMQ259:DMT287 DWM259:DWP287 EGI259:EGL287 EQE259:EQH287 FAA259:FAD287 FJW259:FJZ287 FTS259:FTV287 GDO259:GDR287 GNK259:GNN287 GXG259:GXJ287 HHC259:HHF287 HQY259:HRB287 IAU259:IAX287 IKQ259:IKT287 IUM259:IUP287 JEI259:JEL287 JOE259:JOH287 JYA259:JYD287 KHW259:KHZ287 KRS259:KRV287 LBO259:LBR287 LLK259:LLN287 LVG259:LVJ287 MFC259:MFF287 MOY259:MPB287 MYU259:MYX287 NIQ259:NIT287 NSM259:NSP287 OCI259:OCL287 OME259:OMH287 OWA259:OWD287 PFW259:PFZ287 PPS259:PPV287 PZO259:PZR287 QJK259:QJN287 QTG259:QTJ287 RDC259:RDF287 RMY259:RNB287 RWU259:RWX287 SGQ259:SGT287 SQM259:SQP287 TAI259:TAL287 TKE259:TKH287 TUA259:TUD287 UDW259:UDZ287 UNS259:UNV287 UXO259:UXR287 VHK259:VHN287 VRG259:VRJ287 WBC259:WBF287 WKY259:WLB287 WUU259:WUX287 E259:E287 IF259:IF287 SB259:SB287 ABX259:ABX287 ALT259:ALT287 AVP259:AVP287 BFL259:BFL287 BPH259:BPH287 BZD259:BZD287 CIZ259:CIZ287 CSV259:CSV287 DCR259:DCR287 DMN259:DMN287 DWJ259:DWJ287 EGF259:EGF287 EQB259:EQB287 EZX259:EZX287 FJT259:FJT287 FTP259:FTP287 GDL259:GDL287 GNH259:GNH287 GXD259:GXD287 HGZ259:HGZ287 HQV259:HQV287 IAR259:IAR287 IKN259:IKN287 IUJ259:IUJ287 JEF259:JEF287 JOB259:JOB287 JXX259:JXX287 KHT259:KHT287 KRP259:KRP287 LBL259:LBL287 LLH259:LLH287 LVD259:LVD287 MEZ259:MEZ287 MOV259:MOV287 MYR259:MYR287 NIN259:NIN287 NSJ259:NSJ287 OCF259:OCF287 OMB259:OMB287 OVX259:OVX287 PFT259:PFT287 PPP259:PPP287 PZL259:PZL287 QJH259:QJH287 QTD259:QTD287 RCZ259:RCZ287 RMV259:RMV287 RWR259:RWR287 SGN259:SGN287 SQJ259:SQJ287 TAF259:TAF287 TKB259:TKB287 TTX259:TTX287 UDT259:UDT287 UNP259:UNP287 UXL259:UXL287 VHH259:VHH287 VRD259:VRD287 WAZ259:WAZ287 WKV259:WKV287 WUR259:WUR287 H295:L323 II295:IL323 SE295:SH323 ACA295:ACD323 ALW295:ALZ323 AVS295:AVV323 BFO295:BFR323 BPK295:BPN323 BZG295:BZJ323 CJC295:CJF323 CSY295:CTB323 DCU295:DCX323 DMQ295:DMT323 DWM295:DWP323 EGI295:EGL323 EQE295:EQH323 FAA295:FAD323 FJW295:FJZ323 FTS295:FTV323 GDO295:GDR323 GNK295:GNN323 GXG295:GXJ323 HHC295:HHF323 HQY295:HRB323 IAU295:IAX323 IKQ295:IKT323 IUM295:IUP323 JEI295:JEL323 JOE295:JOH323 JYA295:JYD323 KHW295:KHZ323 KRS295:KRV323 LBO295:LBR323 LLK295:LLN323 LVG295:LVJ323 MFC295:MFF323 MOY295:MPB323 MYU295:MYX323 NIQ295:NIT323 NSM295:NSP323 OCI295:OCL323 OME295:OMH323 OWA295:OWD323 PFW295:PFZ323 PPS295:PPV323 PZO295:PZR323 QJK295:QJN323 QTG295:QTJ323 RDC295:RDF323 RMY295:RNB323 RWU295:RWX323 SGQ295:SGT323 SQM295:SQP323 TAI295:TAL323 TKE295:TKH323 TUA295:TUD323 UDW295:UDZ323 UNS295:UNV323 UXO295:UXR323 VHK295:VHN323 VRG295:VRJ323 WBC295:WBF323 WKY295:WLB323 WUU295:WUX323 E295:E323 IF295:IF323 SB295:SB323 ABX295:ABX323 ALT295:ALT323 AVP295:AVP323 BFL295:BFL323 BPH295:BPH323 BZD295:BZD323 CIZ295:CIZ323 CSV295:CSV323 DCR295:DCR323 DMN295:DMN323 DWJ295:DWJ323 EGF295:EGF323 EQB295:EQB323 EZX295:EZX323 FJT295:FJT323 FTP295:FTP323 GDL295:GDL323 GNH295:GNH323 GXD295:GXD323 HGZ295:HGZ323 HQV295:HQV323 IAR295:IAR323 IKN295:IKN323 IUJ295:IUJ323 JEF295:JEF323 JOB295:JOB323 JXX295:JXX323 KHT295:KHT323 KRP295:KRP323 LBL295:LBL323 LLH295:LLH323 LVD295:LVD323 MEZ295:MEZ323 MOV295:MOV323 MYR295:MYR323 NIN295:NIN323 NSJ295:NSJ323 OCF295:OCF323 OMB295:OMB323 OVX295:OVX323 PFT295:PFT323 PPP295:PPP323 PZL295:PZL323 QJH295:QJH323 QTD295:QTD323 RCZ295:RCZ323 RMV295:RMV323 RWR295:RWR323 SGN295:SGN323 SQJ295:SQJ323 TAF295:TAF323 TKB295:TKB323 TTX295:TTX323 UDT295:UDT323 UNP295:UNP323 UXL295:UXL323 VHH295:VHH323 VRD295:VRD323 WAZ295:WAZ323 WKV295:WKV323 WUR295:WUR323 H331:L359 II331:IL359 SE331:SH359 ACA331:ACD359 ALW331:ALZ359 AVS331:AVV359 BFO331:BFR359 BPK331:BPN359 BZG331:BZJ359 CJC331:CJF359 CSY331:CTB359 DCU331:DCX359 DMQ331:DMT359 DWM331:DWP359 EGI331:EGL359 EQE331:EQH359 FAA331:FAD359 FJW331:FJZ359 FTS331:FTV359 GDO331:GDR359 GNK331:GNN359 GXG331:GXJ359 HHC331:HHF359 HQY331:HRB359 IAU331:IAX359 IKQ331:IKT359 IUM331:IUP359 JEI331:JEL359 JOE331:JOH359 JYA331:JYD359 KHW331:KHZ359 KRS331:KRV359 LBO331:LBR359 LLK331:LLN359 LVG331:LVJ359 MFC331:MFF359 MOY331:MPB359 MYU331:MYX359 NIQ331:NIT359 NSM331:NSP359 OCI331:OCL359 OME331:OMH359 OWA331:OWD359 PFW331:PFZ359 PPS331:PPV359 PZO331:PZR359 QJK331:QJN359 QTG331:QTJ359 RDC331:RDF359 RMY331:RNB359 RWU331:RWX359 SGQ331:SGT359 SQM331:SQP359 TAI331:TAL359 TKE331:TKH359 TUA331:TUD359 UDW331:UDZ359 UNS331:UNV359 UXO331:UXR359 VHK331:VHN359 VRG331:VRJ359 WBC331:WBF359 E16:F33 H16:L33" xr:uid="{00000000-0002-0000-0000-000000000000}"/>
    <dataValidation imeMode="off" allowBlank="1" showInputMessage="1" errorTitle="入力規則" error="半角数字で入力してください。_x000a_" sqref="F43:F71 IG43:IG71 SC43:SC71 ABY43:ABY71 ALU43:ALU71 AVQ43:AVQ71 BFM43:BFM71 BPI43:BPI71 BZE43:BZE71 CJA43:CJA71 CSW43:CSW71 DCS43:DCS71 DMO43:DMO71 DWK43:DWK71 EGG43:EGG71 EQC43:EQC71 EZY43:EZY71 FJU43:FJU71 FTQ43:FTQ71 GDM43:GDM71 GNI43:GNI71 GXE43:GXE71 HHA43:HHA71 HQW43:HQW71 IAS43:IAS71 IKO43:IKO71 IUK43:IUK71 JEG43:JEG71 JOC43:JOC71 JXY43:JXY71 KHU43:KHU71 KRQ43:KRQ71 LBM43:LBM71 LLI43:LLI71 LVE43:LVE71 MFA43:MFA71 MOW43:MOW71 MYS43:MYS71 NIO43:NIO71 NSK43:NSK71 OCG43:OCG71 OMC43:OMC71 OVY43:OVY71 PFU43:PFU71 PPQ43:PPQ71 PZM43:PZM71 QJI43:QJI71 QTE43:QTE71 RDA43:RDA71 RMW43:RMW71 RWS43:RWS71 SGO43:SGO71 SQK43:SQK71 TAG43:TAG71 TKC43:TKC71 TTY43:TTY71 UDU43:UDU71 UNQ43:UNQ71 UXM43:UXM71 VHI43:VHI71 VRE43:VRE71 WBA43:WBA71 WKW43:WKW71 WUS43:WUS71 F79:F107 IG79:IG107 SC79:SC107 ABY79:ABY107 ALU79:ALU107 AVQ79:AVQ107 BFM79:BFM107 BPI79:BPI107 BZE79:BZE107 CJA79:CJA107 CSW79:CSW107 DCS79:DCS107 DMO79:DMO107 DWK79:DWK107 EGG79:EGG107 EQC79:EQC107 EZY79:EZY107 FJU79:FJU107 FTQ79:FTQ107 GDM79:GDM107 GNI79:GNI107 GXE79:GXE107 HHA79:HHA107 HQW79:HQW107 IAS79:IAS107 IKO79:IKO107 IUK79:IUK107 JEG79:JEG107 JOC79:JOC107 JXY79:JXY107 KHU79:KHU107 KRQ79:KRQ107 LBM79:LBM107 LLI79:LLI107 LVE79:LVE107 MFA79:MFA107 MOW79:MOW107 MYS79:MYS107 NIO79:NIO107 NSK79:NSK107 OCG79:OCG107 OMC79:OMC107 OVY79:OVY107 PFU79:PFU107 PPQ79:PPQ107 PZM79:PZM107 QJI79:QJI107 QTE79:QTE107 RDA79:RDA107 RMW79:RMW107 RWS79:RWS107 SGO79:SGO107 SQK79:SQK107 TAG79:TAG107 TKC79:TKC107 TTY79:TTY107 UDU79:UDU107 UNQ79:UNQ107 UXM79:UXM107 VHI79:VHI107 VRE79:VRE107 WBA79:WBA107 WKW79:WKW107 WUS79:WUS107 F115:F143 IG115:IG143 SC115:SC143 ABY115:ABY143 ALU115:ALU143 AVQ115:AVQ143 BFM115:BFM143 BPI115:BPI143 BZE115:BZE143 CJA115:CJA143 CSW115:CSW143 DCS115:DCS143 DMO115:DMO143 DWK115:DWK143 EGG115:EGG143 EQC115:EQC143 EZY115:EZY143 FJU115:FJU143 FTQ115:FTQ143 GDM115:GDM143 GNI115:GNI143 GXE115:GXE143 HHA115:HHA143 HQW115:HQW143 IAS115:IAS143 IKO115:IKO143 IUK115:IUK143 JEG115:JEG143 JOC115:JOC143 JXY115:JXY143 KHU115:KHU143 KRQ115:KRQ143 LBM115:LBM143 LLI115:LLI143 LVE115:LVE143 MFA115:MFA143 MOW115:MOW143 MYS115:MYS143 NIO115:NIO143 NSK115:NSK143 OCG115:OCG143 OMC115:OMC143 OVY115:OVY143 PFU115:PFU143 PPQ115:PPQ143 PZM115:PZM143 QJI115:QJI143 QTE115:QTE143 RDA115:RDA143 RMW115:RMW143 RWS115:RWS143 SGO115:SGO143 SQK115:SQK143 TAG115:TAG143 TKC115:TKC143 TTY115:TTY143 UDU115:UDU143 UNQ115:UNQ143 UXM115:UXM143 VHI115:VHI143 VRE115:VRE143 WBA115:WBA143 WKW115:WKW143 WUS115:WUS143 F151:F179 IG151:IG179 SC151:SC179 ABY151:ABY179 ALU151:ALU179 AVQ151:AVQ179 BFM151:BFM179 BPI151:BPI179 BZE151:BZE179 CJA151:CJA179 CSW151:CSW179 DCS151:DCS179 DMO151:DMO179 DWK151:DWK179 EGG151:EGG179 EQC151:EQC179 EZY151:EZY179 FJU151:FJU179 FTQ151:FTQ179 GDM151:GDM179 GNI151:GNI179 GXE151:GXE179 HHA151:HHA179 HQW151:HQW179 IAS151:IAS179 IKO151:IKO179 IUK151:IUK179 JEG151:JEG179 JOC151:JOC179 JXY151:JXY179 KHU151:KHU179 KRQ151:KRQ179 LBM151:LBM179 LLI151:LLI179 LVE151:LVE179 MFA151:MFA179 MOW151:MOW179 MYS151:MYS179 NIO151:NIO179 NSK151:NSK179 OCG151:OCG179 OMC151:OMC179 OVY151:OVY179 PFU151:PFU179 PPQ151:PPQ179 PZM151:PZM179 QJI151:QJI179 QTE151:QTE179 RDA151:RDA179 RMW151:RMW179 RWS151:RWS179 SGO151:SGO179 SQK151:SQK179 TAG151:TAG179 TKC151:TKC179 TTY151:TTY179 UDU151:UDU179 UNQ151:UNQ179 UXM151:UXM179 VHI151:VHI179 VRE151:VRE179 WBA151:WBA179 WKW151:WKW179 WUS151:WUS179 F187:F215 IG187:IG215 SC187:SC215 ABY187:ABY215 ALU187:ALU215 AVQ187:AVQ215 BFM187:BFM215 BPI187:BPI215 BZE187:BZE215 CJA187:CJA215 CSW187:CSW215 DCS187:DCS215 DMO187:DMO215 DWK187:DWK215 EGG187:EGG215 EQC187:EQC215 EZY187:EZY215 FJU187:FJU215 FTQ187:FTQ215 GDM187:GDM215 GNI187:GNI215 GXE187:GXE215 HHA187:HHA215 HQW187:HQW215 IAS187:IAS215 IKO187:IKO215 IUK187:IUK215 JEG187:JEG215 JOC187:JOC215 JXY187:JXY215 KHU187:KHU215 KRQ187:KRQ215 LBM187:LBM215 LLI187:LLI215 LVE187:LVE215 MFA187:MFA215 MOW187:MOW215 MYS187:MYS215 NIO187:NIO215 NSK187:NSK215 OCG187:OCG215 OMC187:OMC215 OVY187:OVY215 PFU187:PFU215 PPQ187:PPQ215 PZM187:PZM215 QJI187:QJI215 QTE187:QTE215 RDA187:RDA215 RMW187:RMW215 RWS187:RWS215 SGO187:SGO215 SQK187:SQK215 TAG187:TAG215 TKC187:TKC215 TTY187:TTY215 UDU187:UDU215 UNQ187:UNQ215 UXM187:UXM215 VHI187:VHI215 VRE187:VRE215 WBA187:WBA215 WKW187:WKW215 WUS187:WUS215 F223:F251 IG223:IG251 SC223:SC251 ABY223:ABY251 ALU223:ALU251 AVQ223:AVQ251 BFM223:BFM251 BPI223:BPI251 BZE223:BZE251 CJA223:CJA251 CSW223:CSW251 DCS223:DCS251 DMO223:DMO251 DWK223:DWK251 EGG223:EGG251 EQC223:EQC251 EZY223:EZY251 FJU223:FJU251 FTQ223:FTQ251 GDM223:GDM251 GNI223:GNI251 GXE223:GXE251 HHA223:HHA251 HQW223:HQW251 IAS223:IAS251 IKO223:IKO251 IUK223:IUK251 JEG223:JEG251 JOC223:JOC251 JXY223:JXY251 KHU223:KHU251 KRQ223:KRQ251 LBM223:LBM251 LLI223:LLI251 LVE223:LVE251 MFA223:MFA251 MOW223:MOW251 MYS223:MYS251 NIO223:NIO251 NSK223:NSK251 OCG223:OCG251 OMC223:OMC251 OVY223:OVY251 PFU223:PFU251 PPQ223:PPQ251 PZM223:PZM251 QJI223:QJI251 QTE223:QTE251 RDA223:RDA251 RMW223:RMW251 RWS223:RWS251 SGO223:SGO251 SQK223:SQK251 TAG223:TAG251 TKC223:TKC251 TTY223:TTY251 UDU223:UDU251 UNQ223:UNQ251 UXM223:UXM251 VHI223:VHI251 VRE223:VRE251 WBA223:WBA251 WKW223:WKW251 WUS223:WUS251 F259:F287 IG259:IG287 SC259:SC287 ABY259:ABY287 ALU259:ALU287 AVQ259:AVQ287 BFM259:BFM287 BPI259:BPI287 BZE259:BZE287 CJA259:CJA287 CSW259:CSW287 DCS259:DCS287 DMO259:DMO287 DWK259:DWK287 EGG259:EGG287 EQC259:EQC287 EZY259:EZY287 FJU259:FJU287 FTQ259:FTQ287 GDM259:GDM287 GNI259:GNI287 GXE259:GXE287 HHA259:HHA287 HQW259:HQW287 IAS259:IAS287 IKO259:IKO287 IUK259:IUK287 JEG259:JEG287 JOC259:JOC287 JXY259:JXY287 KHU259:KHU287 KRQ259:KRQ287 LBM259:LBM287 LLI259:LLI287 LVE259:LVE287 MFA259:MFA287 MOW259:MOW287 MYS259:MYS287 NIO259:NIO287 NSK259:NSK287 OCG259:OCG287 OMC259:OMC287 OVY259:OVY287 PFU259:PFU287 PPQ259:PPQ287 PZM259:PZM287 QJI259:QJI287 QTE259:QTE287 RDA259:RDA287 RMW259:RMW287 RWS259:RWS287 SGO259:SGO287 SQK259:SQK287 TAG259:TAG287 TKC259:TKC287 TTY259:TTY287 UDU259:UDU287 UNQ259:UNQ287 UXM259:UXM287 VHI259:VHI287 VRE259:VRE287 WBA259:WBA287 WKW259:WKW287 WUS259:WUS287 F295:F323 IG295:IG323 SC295:SC323 ABY295:ABY323 ALU295:ALU323 AVQ295:AVQ323 BFM295:BFM323 BPI295:BPI323 BZE295:BZE323 CJA295:CJA323 CSW295:CSW323 DCS295:DCS323 DMO295:DMO323 DWK295:DWK323 EGG295:EGG323 EQC295:EQC323 EZY295:EZY323 FJU295:FJU323 FTQ295:FTQ323 GDM295:GDM323 GNI295:GNI323 GXE295:GXE323 HHA295:HHA323 HQW295:HQW323 IAS295:IAS323 IKO295:IKO323 IUK295:IUK323 JEG295:JEG323 JOC295:JOC323 JXY295:JXY323 KHU295:KHU323 KRQ295:KRQ323 LBM295:LBM323 LLI295:LLI323 LVE295:LVE323 MFA295:MFA323 MOW295:MOW323 MYS295:MYS323 NIO295:NIO323 NSK295:NSK323 OCG295:OCG323 OMC295:OMC323 OVY295:OVY323 PFU295:PFU323 PPQ295:PPQ323 PZM295:PZM323 QJI295:QJI323 QTE295:QTE323 RDA295:RDA323 RMW295:RMW323 RWS295:RWS323 SGO295:SGO323 SQK295:SQK323 TAG295:TAG323 TKC295:TKC323 TTY295:TTY323 UDU295:UDU323 UNQ295:UNQ323 UXM295:UXM323 VHI295:VHI323 VRE295:VRE323 WBA295:WBA323 WKW295:WKW323 WUS295:WUS323 F331:F359 IG331:IG359 SC331:SC359 ABY331:ABY359 ALU331:ALU359 AVQ331:AVQ359 BFM331:BFM359 BPI331:BPI359 BZE331:BZE359 CJA331:CJA359 CSW331:CSW359 DCS331:DCS359 DMO331:DMO359 DWK331:DWK359 EGG331:EGG359 EQC331:EQC359 EZY331:EZY359 FJU331:FJU359 FTQ331:FTQ359 GDM331:GDM359 GNI331:GNI359 GXE331:GXE359 HHA331:HHA359 HQW331:HQW359 IAS331:IAS359 IKO331:IKO359 IUK331:IUK359 JEG331:JEG359 JOC331:JOC359 JXY331:JXY359 KHU331:KHU359 KRQ331:KRQ359 LBM331:LBM359 LLI331:LLI359 LVE331:LVE359 MFA331:MFA359 MOW331:MOW359 MYS331:MYS359 NIO331:NIO359 NSK331:NSK359 OCG331:OCG359 OMC331:OMC359 OVY331:OVY359 PFU331:PFU359 PPQ331:PPQ359 PZM331:PZM359 QJI331:QJI359 QTE331:QTE359 RDA331:RDA359 RMW331:RMW359 RWS331:RWS359 SGO331:SGO359 SQK331:SQK359 TAG331:TAG359 TKC331:TKC359 TTY331:TTY359 UDU331:UDU359 UNQ331:UNQ359 UXM331:UXM359 VHI331:VHI359 VRE331:VRE359 WBA331:WBA359 WKW331:WKW359 WUS331:WUS359" xr:uid="{00000000-0002-0000-0000-000001000000}"/>
  </dataValidations>
  <pageMargins left="0.55118110236220474" right="0.35433070866141736" top="0.31496062992125984" bottom="0.27559055118110237" header="0.27559055118110237" footer="0.19685039370078741"/>
  <pageSetup paperSize="9" scale="72" fitToHeight="0" orientation="landscape" cellComments="asDisplayed" r:id="rId2"/>
  <headerFooter alignWithMargins="0">
    <oddFooter>&amp;C&amp;P/&amp;N&amp;R【240201】</oddFooter>
  </headerFooter>
  <rowBreaks count="9" manualBreakCount="9">
    <brk id="38" max="13" man="1"/>
    <brk id="74" max="13" man="1"/>
    <brk id="110" max="13" man="1"/>
    <brk id="146" max="13" man="1"/>
    <brk id="182" max="13" man="1"/>
    <brk id="218" max="13" man="1"/>
    <brk id="254" max="13" man="1"/>
    <brk id="290" max="13" man="1"/>
    <brk id="326" max="13"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経理様式２</vt:lpstr>
      <vt:lpstr>経理様式２!Print_Area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019764</dc:creator>
  <cp:lastModifiedBy>HAGINO Mayumi</cp:lastModifiedBy>
  <cp:lastPrinted>2023-06-01T02:43:59Z</cp:lastPrinted>
  <dcterms:created xsi:type="dcterms:W3CDTF">2023-03-06T11:45:02Z</dcterms:created>
  <dcterms:modified xsi:type="dcterms:W3CDTF">2024-02-14T06:51:07Z</dcterms:modified>
</cp:coreProperties>
</file>